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firstSheet="1" activeTab="5"/>
  </bookViews>
  <sheets>
    <sheet name="BE Group s. r. o." sheetId="5" r:id="rId1"/>
    <sheet name="RAVEN CZ a. s." sheetId="6" r:id="rId2"/>
    <sheet name="ArcelorMittal Distribution CZ" sheetId="7" r:id="rId3"/>
    <sheet name="Železo Hranice s. r. o." sheetId="8" r:id="rId4"/>
    <sheet name="EXPONO Steelforce a. s." sheetId="9" r:id="rId5"/>
    <sheet name="ThyssenKrupp Ferrosta s. r. o." sheetId="10" r:id="rId6"/>
  </sheets>
  <calcPr calcId="145621"/>
</workbook>
</file>

<file path=xl/calcChain.xml><?xml version="1.0" encoding="utf-8"?>
<calcChain xmlns="http://schemas.openxmlformats.org/spreadsheetml/2006/main">
  <c r="I125" i="5" l="1"/>
  <c r="I125" i="10" l="1"/>
  <c r="I125" i="9" l="1"/>
  <c r="I125" i="8"/>
  <c r="I125" i="7"/>
  <c r="I125" i="6"/>
</calcChain>
</file>

<file path=xl/sharedStrings.xml><?xml version="1.0" encoding="utf-8"?>
<sst xmlns="http://schemas.openxmlformats.org/spreadsheetml/2006/main" count="3108" uniqueCount="156">
  <si>
    <t>Číslo artiklu</t>
  </si>
  <si>
    <t>Rozměry plechu</t>
  </si>
  <si>
    <t>Označení + norma</t>
  </si>
  <si>
    <t>Norma</t>
  </si>
  <si>
    <t>Poznámky k jakosti</t>
  </si>
  <si>
    <t>Předpokládané množství v kg/rok 2012-2013</t>
  </si>
  <si>
    <t>Jednotková cena v Kč bez DPH/kg</t>
  </si>
  <si>
    <t>Nabídková cena v Kč bez DPH/kg</t>
  </si>
  <si>
    <t>P 100   1000 2000</t>
  </si>
  <si>
    <t>1.0577+N - ČSN EN 10025-2</t>
  </si>
  <si>
    <t>S355J2+N   ČSN EN10025-2</t>
  </si>
  <si>
    <t>ČSN EN 10029</t>
  </si>
  <si>
    <t>5, 9,10,15</t>
  </si>
  <si>
    <t>P 100   2000 3000</t>
  </si>
  <si>
    <t>1.0553+N - ČSN EN 10025-2</t>
  </si>
  <si>
    <t>S355J0+N - ČSN EN 10025-2</t>
  </si>
  <si>
    <t>S355J2+N - ČSN EN 10025-2</t>
  </si>
  <si>
    <t>P 100 2000 x 3000</t>
  </si>
  <si>
    <t>S355JO EN 10025-2</t>
  </si>
  <si>
    <t>P 110   1000 2000</t>
  </si>
  <si>
    <t>P 120   1000 2000</t>
  </si>
  <si>
    <t>P 120 2000 x 3000</t>
  </si>
  <si>
    <t>P 14   2000 3000</t>
  </si>
  <si>
    <t>P 140 1000 2000</t>
  </si>
  <si>
    <t>P 15    1000 2000</t>
  </si>
  <si>
    <t>S235JR+N - ČSN EN 10025-2</t>
  </si>
  <si>
    <t>P 15    1500 3000</t>
  </si>
  <si>
    <t>1.0569 - ČSN EN 10025-2</t>
  </si>
  <si>
    <t>S355J2C+N - ČSN EN 10025-2</t>
  </si>
  <si>
    <t>P 15    2000 2350</t>
  </si>
  <si>
    <t>P 15    2000 3000</t>
  </si>
  <si>
    <t>1.0038+N - ČSN EN 10025-2</t>
  </si>
  <si>
    <t>5, 9,10,15, lépe rovnáno, okujený povrch</t>
  </si>
  <si>
    <t>S355J2+N/EN10029</t>
  </si>
  <si>
    <t>P 15    2000 6000</t>
  </si>
  <si>
    <t>P 15 2000 3000</t>
  </si>
  <si>
    <t>S235JR+N/EN10025-2</t>
  </si>
  <si>
    <t>P 15 2000 6000</t>
  </si>
  <si>
    <t>P 15 2000 x 3000</t>
  </si>
  <si>
    <t>P 150   2000 3000</t>
  </si>
  <si>
    <t>P 16    2000 3000</t>
  </si>
  <si>
    <t>P 16    2000 6000</t>
  </si>
  <si>
    <t>P 160 1900 2000</t>
  </si>
  <si>
    <t>S355K2+N/EN10029</t>
  </si>
  <si>
    <t>P 18    1500 3000</t>
  </si>
  <si>
    <t>P 18    2000 3000</t>
  </si>
  <si>
    <t>P 18    2000 6000</t>
  </si>
  <si>
    <t>P 18   2000 3000</t>
  </si>
  <si>
    <t>S235JR - ČSN EN 10025-2</t>
  </si>
  <si>
    <t>P 18 2000 3000</t>
  </si>
  <si>
    <t>S355J2+N/EN10025-2</t>
  </si>
  <si>
    <t>P 20    1000 2000</t>
  </si>
  <si>
    <t>S355J2G3/EN10029</t>
  </si>
  <si>
    <t>P 20    1500 3000</t>
  </si>
  <si>
    <t>S355MC  /DIN1543</t>
  </si>
  <si>
    <t>P 20    1500 3000 S</t>
  </si>
  <si>
    <t>P 20    1500 4000</t>
  </si>
  <si>
    <t>P 20    2000 1000</t>
  </si>
  <si>
    <t>S355J2+N/EN10025</t>
  </si>
  <si>
    <t>P 20    2000 3000</t>
  </si>
  <si>
    <t>P 20    2000 6000</t>
  </si>
  <si>
    <t>P 20 2000 x 3000</t>
  </si>
  <si>
    <t>P 20 D 1000 2000</t>
  </si>
  <si>
    <t>P 22   2000 3000</t>
  </si>
  <si>
    <t>1.0553 - ČSN EN 10025-2</t>
  </si>
  <si>
    <t>S355J0 - ČSN EN 10025-2</t>
  </si>
  <si>
    <t>P 25    1000 2000</t>
  </si>
  <si>
    <t>P 25    1250 2500</t>
  </si>
  <si>
    <t>S355J2+N/DIN1543</t>
  </si>
  <si>
    <t>P 25    1500 3000</t>
  </si>
  <si>
    <t>P 25    2000 3000</t>
  </si>
  <si>
    <t>1.0117+N - ČSN EN 10025-2</t>
  </si>
  <si>
    <t>S235J2+N - ČSN EN 10025-2</t>
  </si>
  <si>
    <t>P 25    2000 4000</t>
  </si>
  <si>
    <t>P 25    2000 6000</t>
  </si>
  <si>
    <t>P 25  2000 x 3000</t>
  </si>
  <si>
    <t>P 25  465 x 415</t>
  </si>
  <si>
    <t>P 25 1000 2000</t>
  </si>
  <si>
    <t>P 28    2000 3000</t>
  </si>
  <si>
    <t>S355J2G3/EN10025</t>
  </si>
  <si>
    <t>P 30    1500 3000 S</t>
  </si>
  <si>
    <t>P 30    2000 3000</t>
  </si>
  <si>
    <t>S235JR+N EN 10025-2</t>
  </si>
  <si>
    <t>tepelně nezpracovaný</t>
  </si>
  <si>
    <t>P 30    2000 6000</t>
  </si>
  <si>
    <t>P 30 2000 3000</t>
  </si>
  <si>
    <t>S355J2+N+Z25/EN10029</t>
  </si>
  <si>
    <t>P 30 2000 4000</t>
  </si>
  <si>
    <t>P 30 2000 x 3000</t>
  </si>
  <si>
    <t>P 35    1250 2500</t>
  </si>
  <si>
    <t>P 35    2000 3000</t>
  </si>
  <si>
    <t>P 35    2000 6000</t>
  </si>
  <si>
    <t>P 36    2000 6000</t>
  </si>
  <si>
    <t>P 40    2000 3000</t>
  </si>
  <si>
    <t>P 40    2000 6000</t>
  </si>
  <si>
    <t>P 40   2000 3000</t>
  </si>
  <si>
    <t>P 40  205 x 260</t>
  </si>
  <si>
    <t>P 40 1000 2000</t>
  </si>
  <si>
    <t>S235J2G4/EN10029</t>
  </si>
  <si>
    <t>P 40 2000 3000</t>
  </si>
  <si>
    <t>okujený povrch, jednoduše rovnáno (ČSN 425310.11), žíhaný měkko</t>
  </si>
  <si>
    <t>P 45    2000 3000</t>
  </si>
  <si>
    <t>P 45 1000 2000</t>
  </si>
  <si>
    <t>S235J2G4/DIN10029</t>
  </si>
  <si>
    <t>P 45 2000 3000</t>
  </si>
  <si>
    <t>P 50    2000 3000</t>
  </si>
  <si>
    <t>P 50    900  2000</t>
  </si>
  <si>
    <t>S235JR/EN10029</t>
  </si>
  <si>
    <t>P 50   2000 3000</t>
  </si>
  <si>
    <t>P 50 2000 3000</t>
  </si>
  <si>
    <t>P 60    1250 2500</t>
  </si>
  <si>
    <t>P 60    2000 3000</t>
  </si>
  <si>
    <t>1.0038 - ČSN EN 10025-2</t>
  </si>
  <si>
    <t>P 60 2000 3000</t>
  </si>
  <si>
    <t>S235JR  /EN10025-2</t>
  </si>
  <si>
    <t>P 60 2000 4000</t>
  </si>
  <si>
    <t>S235JR+N/EN10029</t>
  </si>
  <si>
    <t>P 60 B 2000 3000</t>
  </si>
  <si>
    <t>P 65    2000 3000</t>
  </si>
  <si>
    <t>okujený povrch, jednoduše rovnáno (ČSN 425310.11)</t>
  </si>
  <si>
    <t>P 65    2500 3000</t>
  </si>
  <si>
    <t>P 65 1000 2000</t>
  </si>
  <si>
    <t>S355JO+N EN 10025-2</t>
  </si>
  <si>
    <t>P 70    1000 2000</t>
  </si>
  <si>
    <t>P 70    2000 3000</t>
  </si>
  <si>
    <t>P 70 2000 x 3000</t>
  </si>
  <si>
    <t>P 75    1000 3000</t>
  </si>
  <si>
    <t>P 75    2000 2000</t>
  </si>
  <si>
    <t>P 80    2000 2000</t>
  </si>
  <si>
    <t>P 80    2000 3000</t>
  </si>
  <si>
    <t>P 80 2000 x 3000</t>
  </si>
  <si>
    <t>S235JR EN 10025-2</t>
  </si>
  <si>
    <t>P 90    1000 2000</t>
  </si>
  <si>
    <t>P 90    1200 2000</t>
  </si>
  <si>
    <t>P 90    2000 3000</t>
  </si>
  <si>
    <t>S355J2+N/DIN10029</t>
  </si>
  <si>
    <t>Identifikační údaje:</t>
  </si>
  <si>
    <t>Název/jméno uchazeče:</t>
  </si>
  <si>
    <t>Sídlo/místo podnikání uchazeče</t>
  </si>
  <si>
    <t>IČ:</t>
  </si>
  <si>
    <t>BE Group s. r. o.</t>
  </si>
  <si>
    <t>Celková nabídková cena v Kč bez DPH</t>
  </si>
  <si>
    <t>Volitelné požadavky:</t>
  </si>
  <si>
    <t>ČSN 10025-2</t>
  </si>
  <si>
    <t>5) vhodné pro žárové pozinkování</t>
  </si>
  <si>
    <t>9) kontrola povrchu a rozměrů u výrobce</t>
  </si>
  <si>
    <t>10) značení dle ČSN EN 10025-1</t>
  </si>
  <si>
    <t>15) třída B, podtřída 1</t>
  </si>
  <si>
    <t>Zpracoval:</t>
  </si>
  <si>
    <t>Dne</t>
  </si>
  <si>
    <t>Podpis:</t>
  </si>
  <si>
    <t>RAVEN CZ a. s.</t>
  </si>
  <si>
    <t>ArcelorMittal Distribution Czech Republic s. r. o.</t>
  </si>
  <si>
    <t>Železo Hranice s. r. o.</t>
  </si>
  <si>
    <t>EXPONO Steelforce a. s.</t>
  </si>
  <si>
    <t>ThyssenKrupp Ferrosta spol. s r. 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</si>
</sst>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#,###,##0.00###"/>
    <numFmt numFmtId="165" formatCode="##,###,##0.0########"/>
  </numFmts>
  <fonts count="8" x14ac:knownFonts="1">
    <font>
      <sz val="11"/>
      <color theme="1"/>
      <name val="Calibri"/>
      <family val="2"/>
      <scheme val="minor"/>
    </font>
    <font>
      <b/>
      <sz val="8"/>
      <color indexed="9"/>
      <name val="Arial"/>
      <family val="2"/>
      <charset val="238"/>
    </font>
    <font>
      <sz val="8"/>
      <name val="Arial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Microsoft Sans Serif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2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23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82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1" fillId="2" borderId="2" xfId="0" applyFont="1" applyFill="1" applyBorder="1" applyAlignment="1" applyProtection="1">
      <alignment horizontal="center" vertical="center" wrapText="1"/>
      <protection hidden="1"/>
    </xf>
    <xf numFmtId="3" fontId="1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Font="1" applyFill="1" applyBorder="1" applyAlignment="1" applyProtection="1">
      <alignment horizontal="center" vertical="center" wrapText="1"/>
      <protection hidden="1"/>
    </xf>
    <xf numFmtId="49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49" fontId="2" fillId="0" borderId="5" xfId="0" applyNumberFormat="1" applyFont="1" applyFill="1" applyBorder="1" applyAlignment="1" applyProtection="1">
      <alignment horizontal="center" vertical="center"/>
      <protection hidden="1"/>
    </xf>
    <xf numFmtId="3" fontId="3" fillId="0" borderId="5" xfId="0" applyNumberFormat="1" applyFont="1" applyBorder="1" applyAlignment="1" applyProtection="1">
      <alignment horizontal="center" vertical="center"/>
      <protection hidden="1"/>
    </xf>
    <xf numFmtId="164" fontId="2" fillId="0" borderId="5" xfId="0" applyNumberFormat="1" applyFont="1" applyFill="1" applyBorder="1" applyAlignment="1" applyProtection="1">
      <alignment horizontal="center" vertical="center"/>
      <protection locked="0"/>
    </xf>
    <xf numFmtId="3" fontId="2" fillId="3" borderId="6" xfId="0" applyNumberFormat="1" applyFont="1" applyFill="1" applyBorder="1" applyAlignment="1" applyProtection="1">
      <alignment horizontal="center" vertical="center"/>
      <protection hidden="1"/>
    </xf>
    <xf numFmtId="1" fontId="2" fillId="0" borderId="7" xfId="0" applyNumberFormat="1" applyFont="1" applyFill="1" applyBorder="1" applyAlignment="1" applyProtection="1">
      <alignment horizontal="center" vertical="center"/>
      <protection hidden="1"/>
    </xf>
    <xf numFmtId="0" fontId="2" fillId="0" borderId="8" xfId="0" applyFont="1" applyFill="1" applyBorder="1" applyAlignment="1" applyProtection="1">
      <alignment horizontal="center" vertical="center" wrapText="1"/>
      <protection hidden="1"/>
    </xf>
    <xf numFmtId="49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49" fontId="2" fillId="0" borderId="8" xfId="0" applyNumberFormat="1" applyFont="1" applyFill="1" applyBorder="1" applyAlignment="1" applyProtection="1">
      <alignment horizontal="center" vertical="center"/>
      <protection hidden="1"/>
    </xf>
    <xf numFmtId="3" fontId="3" fillId="0" borderId="8" xfId="0" applyNumberFormat="1" applyFont="1" applyBorder="1" applyAlignment="1" applyProtection="1">
      <alignment horizontal="center" vertical="center"/>
      <protection hidden="1"/>
    </xf>
    <xf numFmtId="164" fontId="2" fillId="0" borderId="8" xfId="0" applyNumberFormat="1" applyFont="1" applyFill="1" applyBorder="1" applyAlignment="1" applyProtection="1">
      <alignment horizontal="center" vertical="center"/>
      <protection locked="0"/>
    </xf>
    <xf numFmtId="3" fontId="2" fillId="3" borderId="9" xfId="0" applyNumberFormat="1" applyFont="1" applyFill="1" applyBorder="1" applyAlignment="1" applyProtection="1">
      <alignment horizontal="center" vertical="center"/>
      <protection hidden="1"/>
    </xf>
    <xf numFmtId="1" fontId="3" fillId="0" borderId="7" xfId="0" applyNumberFormat="1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 applyProtection="1">
      <alignment horizontal="center" vertical="center"/>
      <protection hidden="1"/>
    </xf>
    <xf numFmtId="1" fontId="2" fillId="0" borderId="7" xfId="1" applyNumberFormat="1" applyFont="1" applyFill="1" applyBorder="1" applyAlignment="1" applyProtection="1">
      <alignment horizontal="center" vertical="center"/>
      <protection hidden="1"/>
    </xf>
    <xf numFmtId="49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8" xfId="0" applyNumberFormat="1" applyFont="1" applyFill="1" applyBorder="1" applyAlignment="1" applyProtection="1">
      <alignment horizontal="center" vertical="center"/>
      <protection hidden="1"/>
    </xf>
    <xf numFmtId="1" fontId="3" fillId="0" borderId="11" xfId="0" applyNumberFormat="1" applyFont="1" applyBorder="1" applyAlignment="1" applyProtection="1">
      <alignment horizontal="center" vertical="center"/>
      <protection hidden="1"/>
    </xf>
    <xf numFmtId="0" fontId="3" fillId="0" borderId="12" xfId="0" applyFont="1" applyBorder="1" applyAlignment="1" applyProtection="1">
      <alignment horizontal="center" vertical="center"/>
      <protection hidden="1"/>
    </xf>
    <xf numFmtId="0" fontId="2" fillId="0" borderId="12" xfId="0" applyFont="1" applyBorder="1" applyAlignment="1" applyProtection="1">
      <alignment horizontal="center" vertical="center"/>
      <protection hidden="1"/>
    </xf>
    <xf numFmtId="49" fontId="2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0" applyFont="1" applyBorder="1" applyAlignment="1" applyProtection="1">
      <alignment horizontal="center" vertical="center"/>
      <protection hidden="1"/>
    </xf>
    <xf numFmtId="1" fontId="3" fillId="0" borderId="14" xfId="0" applyNumberFormat="1" applyFont="1" applyBorder="1" applyAlignment="1" applyProtection="1">
      <alignment horizontal="center" vertical="center"/>
      <protection hidden="1"/>
    </xf>
    <xf numFmtId="0" fontId="3" fillId="0" borderId="10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1" fontId="2" fillId="0" borderId="14" xfId="0" applyNumberFormat="1" applyFont="1" applyFill="1" applyBorder="1" applyAlignment="1" applyProtection="1">
      <alignment horizontal="center" vertical="center"/>
      <protection hidden="1"/>
    </xf>
    <xf numFmtId="0" fontId="2" fillId="0" borderId="10" xfId="0" applyFont="1" applyFill="1" applyBorder="1" applyAlignment="1" applyProtection="1">
      <alignment horizontal="center" vertical="center" wrapText="1"/>
      <protection hidden="1"/>
    </xf>
    <xf numFmtId="3" fontId="3" fillId="0" borderId="10" xfId="0" applyNumberFormat="1" applyFont="1" applyBorder="1" applyAlignment="1" applyProtection="1">
      <alignment horizontal="center" vertical="center"/>
      <protection hidden="1"/>
    </xf>
    <xf numFmtId="49" fontId="2" fillId="0" borderId="10" xfId="0" applyNumberFormat="1" applyFont="1" applyFill="1" applyBorder="1" applyAlignment="1" applyProtection="1">
      <alignment horizontal="center" vertical="center"/>
      <protection hidden="1"/>
    </xf>
    <xf numFmtId="165" fontId="2" fillId="0" borderId="10" xfId="0" applyNumberFormat="1" applyFont="1" applyFill="1" applyBorder="1" applyAlignment="1" applyProtection="1">
      <alignment horizontal="center" vertical="center"/>
      <protection hidden="1"/>
    </xf>
    <xf numFmtId="164" fontId="2" fillId="0" borderId="10" xfId="0" applyNumberFormat="1" applyFont="1" applyFill="1" applyBorder="1" applyAlignment="1" applyProtection="1">
      <alignment horizontal="center" vertical="center"/>
      <protection hidden="1"/>
    </xf>
    <xf numFmtId="3" fontId="2" fillId="0" borderId="10" xfId="0" applyNumberFormat="1" applyFont="1" applyFill="1" applyBorder="1" applyAlignment="1" applyProtection="1">
      <alignment horizontal="center" vertical="center"/>
      <protection hidden="1"/>
    </xf>
    <xf numFmtId="1" fontId="2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16" xfId="0" applyFont="1" applyFill="1" applyBorder="1" applyAlignment="1" applyProtection="1">
      <alignment horizontal="center" vertical="center" wrapText="1"/>
      <protection hidden="1"/>
    </xf>
    <xf numFmtId="49" fontId="2" fillId="0" borderId="16" xfId="0" applyNumberFormat="1" applyFont="1" applyFill="1" applyBorder="1" applyAlignment="1" applyProtection="1">
      <alignment horizontal="center" vertical="center" wrapText="1"/>
      <protection hidden="1"/>
    </xf>
    <xf numFmtId="49" fontId="2" fillId="0" borderId="16" xfId="0" applyNumberFormat="1" applyFont="1" applyFill="1" applyBorder="1" applyAlignment="1" applyProtection="1">
      <alignment horizontal="center" vertical="center"/>
      <protection hidden="1"/>
    </xf>
    <xf numFmtId="3" fontId="3" fillId="0" borderId="16" xfId="0" applyNumberFormat="1" applyFont="1" applyBorder="1" applyAlignment="1" applyProtection="1">
      <alignment horizontal="center" vertical="center"/>
      <protection hidden="1"/>
    </xf>
    <xf numFmtId="164" fontId="2" fillId="0" borderId="17" xfId="0" applyNumberFormat="1" applyFont="1" applyFill="1" applyBorder="1" applyAlignment="1" applyProtection="1">
      <alignment horizontal="center" vertical="center"/>
      <protection locked="0"/>
    </xf>
    <xf numFmtId="3" fontId="2" fillId="3" borderId="18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2" fillId="4" borderId="5" xfId="2" applyNumberFormat="1" applyFont="1" applyFill="1" applyBorder="1" applyAlignment="1" applyProtection="1">
      <alignment horizontal="center" vertical="center"/>
      <protection locked="0"/>
    </xf>
    <xf numFmtId="164" fontId="2" fillId="4" borderId="8" xfId="2" applyNumberFormat="1" applyFont="1" applyFill="1" applyBorder="1" applyAlignment="1" applyProtection="1">
      <alignment horizontal="center" vertical="center"/>
      <protection locked="0"/>
    </xf>
    <xf numFmtId="164" fontId="2" fillId="4" borderId="17" xfId="2" applyNumberFormat="1" applyFont="1" applyFill="1" applyBorder="1" applyAlignment="1" applyProtection="1">
      <alignment horizontal="center" vertical="center"/>
      <protection locked="0"/>
    </xf>
    <xf numFmtId="1" fontId="2" fillId="0" borderId="0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Border="1" applyAlignment="1" applyProtection="1">
      <alignment horizontal="center" vertical="center" wrapText="1"/>
      <protection hidden="1"/>
    </xf>
    <xf numFmtId="49" fontId="2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2" fillId="0" borderId="0" xfId="0" applyNumberFormat="1" applyFont="1" applyFill="1" applyBorder="1" applyAlignment="1" applyProtection="1">
      <alignment horizontal="center" vertical="center"/>
      <protection hidden="1"/>
    </xf>
    <xf numFmtId="3" fontId="3" fillId="0" borderId="0" xfId="0" applyNumberFormat="1" applyFont="1" applyBorder="1" applyAlignment="1" applyProtection="1">
      <alignment horizontal="center" vertical="center"/>
      <protection hidden="1"/>
    </xf>
    <xf numFmtId="3" fontId="3" fillId="0" borderId="0" xfId="0" applyNumberFormat="1" applyFont="1" applyBorder="1" applyAlignment="1" applyProtection="1">
      <alignment horizontal="center" vertical="center"/>
      <protection locked="0" hidden="1"/>
    </xf>
    <xf numFmtId="3" fontId="2" fillId="4" borderId="0" xfId="0" applyNumberFormat="1" applyFont="1" applyFill="1" applyBorder="1" applyAlignment="1" applyProtection="1">
      <alignment horizontal="center" vertical="center"/>
      <protection hidden="1"/>
    </xf>
    <xf numFmtId="3" fontId="1" fillId="2" borderId="20" xfId="0" applyNumberFormat="1" applyFont="1" applyFill="1" applyBorder="1" applyAlignment="1">
      <alignment horizontal="center" vertical="center"/>
    </xf>
    <xf numFmtId="3" fontId="2" fillId="5" borderId="21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1" fontId="2" fillId="0" borderId="0" xfId="0" applyNumberFormat="1" applyFont="1" applyFill="1" applyBorder="1" applyAlignment="1">
      <alignment horizontal="left"/>
    </xf>
    <xf numFmtId="1" fontId="2" fillId="0" borderId="0" xfId="0" applyNumberFormat="1" applyFont="1" applyFill="1"/>
    <xf numFmtId="0" fontId="2" fillId="0" borderId="0" xfId="0" applyFont="1" applyFill="1" applyAlignment="1">
      <alignment horizontal="left" indent="1"/>
    </xf>
    <xf numFmtId="164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2" fillId="0" borderId="0" xfId="0" applyFont="1"/>
    <xf numFmtId="0" fontId="2" fillId="0" borderId="22" xfId="0" applyFont="1" applyBorder="1"/>
    <xf numFmtId="0" fontId="2" fillId="0" borderId="0" xfId="0" applyFont="1" applyBorder="1"/>
    <xf numFmtId="164" fontId="2" fillId="4" borderId="0" xfId="0" applyNumberFormat="1" applyFont="1" applyFill="1" applyBorder="1" applyAlignment="1" applyProtection="1">
      <alignment horizontal="center" vertical="center"/>
      <protection locked="0"/>
    </xf>
    <xf numFmtId="1" fontId="5" fillId="2" borderId="19" xfId="0" applyNumberFormat="1" applyFont="1" applyFill="1" applyBorder="1" applyAlignment="1">
      <alignment horizontal="center" vertical="center"/>
    </xf>
    <xf numFmtId="1" fontId="5" fillId="2" borderId="20" xfId="0" applyNumberFormat="1" applyFont="1" applyFill="1" applyBorder="1" applyAlignment="1">
      <alignment horizontal="center" vertical="center"/>
    </xf>
  </cellXfs>
  <cellStyles count="3">
    <cellStyle name="Normální" xfId="0" builtinId="0"/>
    <cellStyle name="Normální 2" xfId="1"/>
    <cellStyle name="Normální 4" xfId="2"/>
  </cellStyles>
  <dxfs count="19"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134"/>
  <sheetViews>
    <sheetView topLeftCell="A118" workbookViewId="0">
      <selection activeCell="F135" sqref="F135"/>
    </sheetView>
  </sheetViews>
  <sheetFormatPr defaultColWidth="8.42578125" defaultRowHeight="11.25" x14ac:dyDescent="0.25"/>
  <cols>
    <col min="1" max="1" width="22.85546875" style="51" bestFit="1" customWidth="1"/>
    <col min="2" max="2" width="21.85546875" style="51" bestFit="1" customWidth="1"/>
    <col min="3" max="3" width="17" style="51" customWidth="1"/>
    <col min="4" max="4" width="21.85546875" style="51" bestFit="1" customWidth="1"/>
    <col min="5" max="5" width="10.140625" style="51" customWidth="1"/>
    <col min="6" max="6" width="61.85546875" style="51" bestFit="1" customWidth="1"/>
    <col min="7" max="7" width="13.28515625" style="52" customWidth="1"/>
    <col min="8" max="8" width="14.140625" style="51" customWidth="1"/>
    <col min="9" max="9" width="15.42578125" style="51" customWidth="1"/>
    <col min="10" max="256" width="8.42578125" style="51"/>
    <col min="257" max="257" width="22.85546875" style="51" bestFit="1" customWidth="1"/>
    <col min="258" max="258" width="21.85546875" style="51" bestFit="1" customWidth="1"/>
    <col min="259" max="259" width="17" style="51" customWidth="1"/>
    <col min="260" max="260" width="21.85546875" style="51" bestFit="1" customWidth="1"/>
    <col min="261" max="261" width="10.140625" style="51" customWidth="1"/>
    <col min="262" max="262" width="61.85546875" style="51" bestFit="1" customWidth="1"/>
    <col min="263" max="263" width="13.28515625" style="51" customWidth="1"/>
    <col min="264" max="264" width="14.140625" style="51" customWidth="1"/>
    <col min="265" max="265" width="15.42578125" style="51" customWidth="1"/>
    <col min="266" max="512" width="8.42578125" style="51"/>
    <col min="513" max="513" width="22.85546875" style="51" bestFit="1" customWidth="1"/>
    <col min="514" max="514" width="21.85546875" style="51" bestFit="1" customWidth="1"/>
    <col min="515" max="515" width="17" style="51" customWidth="1"/>
    <col min="516" max="516" width="21.85546875" style="51" bestFit="1" customWidth="1"/>
    <col min="517" max="517" width="10.140625" style="51" customWidth="1"/>
    <col min="518" max="518" width="61.85546875" style="51" bestFit="1" customWidth="1"/>
    <col min="519" max="519" width="13.28515625" style="51" customWidth="1"/>
    <col min="520" max="520" width="14.140625" style="51" customWidth="1"/>
    <col min="521" max="521" width="15.42578125" style="51" customWidth="1"/>
    <col min="522" max="768" width="8.42578125" style="51"/>
    <col min="769" max="769" width="22.85546875" style="51" bestFit="1" customWidth="1"/>
    <col min="770" max="770" width="21.85546875" style="51" bestFit="1" customWidth="1"/>
    <col min="771" max="771" width="17" style="51" customWidth="1"/>
    <col min="772" max="772" width="21.85546875" style="51" bestFit="1" customWidth="1"/>
    <col min="773" max="773" width="10.140625" style="51" customWidth="1"/>
    <col min="774" max="774" width="61.85546875" style="51" bestFit="1" customWidth="1"/>
    <col min="775" max="775" width="13.28515625" style="51" customWidth="1"/>
    <col min="776" max="776" width="14.140625" style="51" customWidth="1"/>
    <col min="777" max="777" width="15.42578125" style="51" customWidth="1"/>
    <col min="778" max="1024" width="8.42578125" style="51"/>
    <col min="1025" max="1025" width="22.85546875" style="51" bestFit="1" customWidth="1"/>
    <col min="1026" max="1026" width="21.85546875" style="51" bestFit="1" customWidth="1"/>
    <col min="1027" max="1027" width="17" style="51" customWidth="1"/>
    <col min="1028" max="1028" width="21.85546875" style="51" bestFit="1" customWidth="1"/>
    <col min="1029" max="1029" width="10.140625" style="51" customWidth="1"/>
    <col min="1030" max="1030" width="61.85546875" style="51" bestFit="1" customWidth="1"/>
    <col min="1031" max="1031" width="13.28515625" style="51" customWidth="1"/>
    <col min="1032" max="1032" width="14.140625" style="51" customWidth="1"/>
    <col min="1033" max="1033" width="15.42578125" style="51" customWidth="1"/>
    <col min="1034" max="1280" width="8.42578125" style="51"/>
    <col min="1281" max="1281" width="22.85546875" style="51" bestFit="1" customWidth="1"/>
    <col min="1282" max="1282" width="21.85546875" style="51" bestFit="1" customWidth="1"/>
    <col min="1283" max="1283" width="17" style="51" customWidth="1"/>
    <col min="1284" max="1284" width="21.85546875" style="51" bestFit="1" customWidth="1"/>
    <col min="1285" max="1285" width="10.140625" style="51" customWidth="1"/>
    <col min="1286" max="1286" width="61.85546875" style="51" bestFit="1" customWidth="1"/>
    <col min="1287" max="1287" width="13.28515625" style="51" customWidth="1"/>
    <col min="1288" max="1288" width="14.140625" style="51" customWidth="1"/>
    <col min="1289" max="1289" width="15.42578125" style="51" customWidth="1"/>
    <col min="1290" max="1536" width="8.42578125" style="51"/>
    <col min="1537" max="1537" width="22.85546875" style="51" bestFit="1" customWidth="1"/>
    <col min="1538" max="1538" width="21.85546875" style="51" bestFit="1" customWidth="1"/>
    <col min="1539" max="1539" width="17" style="51" customWidth="1"/>
    <col min="1540" max="1540" width="21.85546875" style="51" bestFit="1" customWidth="1"/>
    <col min="1541" max="1541" width="10.140625" style="51" customWidth="1"/>
    <col min="1542" max="1542" width="61.85546875" style="51" bestFit="1" customWidth="1"/>
    <col min="1543" max="1543" width="13.28515625" style="51" customWidth="1"/>
    <col min="1544" max="1544" width="14.140625" style="51" customWidth="1"/>
    <col min="1545" max="1545" width="15.42578125" style="51" customWidth="1"/>
    <col min="1546" max="1792" width="8.42578125" style="51"/>
    <col min="1793" max="1793" width="22.85546875" style="51" bestFit="1" customWidth="1"/>
    <col min="1794" max="1794" width="21.85546875" style="51" bestFit="1" customWidth="1"/>
    <col min="1795" max="1795" width="17" style="51" customWidth="1"/>
    <col min="1796" max="1796" width="21.85546875" style="51" bestFit="1" customWidth="1"/>
    <col min="1797" max="1797" width="10.140625" style="51" customWidth="1"/>
    <col min="1798" max="1798" width="61.85546875" style="51" bestFit="1" customWidth="1"/>
    <col min="1799" max="1799" width="13.28515625" style="51" customWidth="1"/>
    <col min="1800" max="1800" width="14.140625" style="51" customWidth="1"/>
    <col min="1801" max="1801" width="15.42578125" style="51" customWidth="1"/>
    <col min="1802" max="2048" width="8.42578125" style="51"/>
    <col min="2049" max="2049" width="22.85546875" style="51" bestFit="1" customWidth="1"/>
    <col min="2050" max="2050" width="21.85546875" style="51" bestFit="1" customWidth="1"/>
    <col min="2051" max="2051" width="17" style="51" customWidth="1"/>
    <col min="2052" max="2052" width="21.85546875" style="51" bestFit="1" customWidth="1"/>
    <col min="2053" max="2053" width="10.140625" style="51" customWidth="1"/>
    <col min="2054" max="2054" width="61.85546875" style="51" bestFit="1" customWidth="1"/>
    <col min="2055" max="2055" width="13.28515625" style="51" customWidth="1"/>
    <col min="2056" max="2056" width="14.140625" style="51" customWidth="1"/>
    <col min="2057" max="2057" width="15.42578125" style="51" customWidth="1"/>
    <col min="2058" max="2304" width="8.42578125" style="51"/>
    <col min="2305" max="2305" width="22.85546875" style="51" bestFit="1" customWidth="1"/>
    <col min="2306" max="2306" width="21.85546875" style="51" bestFit="1" customWidth="1"/>
    <col min="2307" max="2307" width="17" style="51" customWidth="1"/>
    <col min="2308" max="2308" width="21.85546875" style="51" bestFit="1" customWidth="1"/>
    <col min="2309" max="2309" width="10.140625" style="51" customWidth="1"/>
    <col min="2310" max="2310" width="61.85546875" style="51" bestFit="1" customWidth="1"/>
    <col min="2311" max="2311" width="13.28515625" style="51" customWidth="1"/>
    <col min="2312" max="2312" width="14.140625" style="51" customWidth="1"/>
    <col min="2313" max="2313" width="15.42578125" style="51" customWidth="1"/>
    <col min="2314" max="2560" width="8.42578125" style="51"/>
    <col min="2561" max="2561" width="22.85546875" style="51" bestFit="1" customWidth="1"/>
    <col min="2562" max="2562" width="21.85546875" style="51" bestFit="1" customWidth="1"/>
    <col min="2563" max="2563" width="17" style="51" customWidth="1"/>
    <col min="2564" max="2564" width="21.85546875" style="51" bestFit="1" customWidth="1"/>
    <col min="2565" max="2565" width="10.140625" style="51" customWidth="1"/>
    <col min="2566" max="2566" width="61.85546875" style="51" bestFit="1" customWidth="1"/>
    <col min="2567" max="2567" width="13.28515625" style="51" customWidth="1"/>
    <col min="2568" max="2568" width="14.140625" style="51" customWidth="1"/>
    <col min="2569" max="2569" width="15.42578125" style="51" customWidth="1"/>
    <col min="2570" max="2816" width="8.42578125" style="51"/>
    <col min="2817" max="2817" width="22.85546875" style="51" bestFit="1" customWidth="1"/>
    <col min="2818" max="2818" width="21.85546875" style="51" bestFit="1" customWidth="1"/>
    <col min="2819" max="2819" width="17" style="51" customWidth="1"/>
    <col min="2820" max="2820" width="21.85546875" style="51" bestFit="1" customWidth="1"/>
    <col min="2821" max="2821" width="10.140625" style="51" customWidth="1"/>
    <col min="2822" max="2822" width="61.85546875" style="51" bestFit="1" customWidth="1"/>
    <col min="2823" max="2823" width="13.28515625" style="51" customWidth="1"/>
    <col min="2824" max="2824" width="14.140625" style="51" customWidth="1"/>
    <col min="2825" max="2825" width="15.42578125" style="51" customWidth="1"/>
    <col min="2826" max="3072" width="8.42578125" style="51"/>
    <col min="3073" max="3073" width="22.85546875" style="51" bestFit="1" customWidth="1"/>
    <col min="3074" max="3074" width="21.85546875" style="51" bestFit="1" customWidth="1"/>
    <col min="3075" max="3075" width="17" style="51" customWidth="1"/>
    <col min="3076" max="3076" width="21.85546875" style="51" bestFit="1" customWidth="1"/>
    <col min="3077" max="3077" width="10.140625" style="51" customWidth="1"/>
    <col min="3078" max="3078" width="61.85546875" style="51" bestFit="1" customWidth="1"/>
    <col min="3079" max="3079" width="13.28515625" style="51" customWidth="1"/>
    <col min="3080" max="3080" width="14.140625" style="51" customWidth="1"/>
    <col min="3081" max="3081" width="15.42578125" style="51" customWidth="1"/>
    <col min="3082" max="3328" width="8.42578125" style="51"/>
    <col min="3329" max="3329" width="22.85546875" style="51" bestFit="1" customWidth="1"/>
    <col min="3330" max="3330" width="21.85546875" style="51" bestFit="1" customWidth="1"/>
    <col min="3331" max="3331" width="17" style="51" customWidth="1"/>
    <col min="3332" max="3332" width="21.85546875" style="51" bestFit="1" customWidth="1"/>
    <col min="3333" max="3333" width="10.140625" style="51" customWidth="1"/>
    <col min="3334" max="3334" width="61.85546875" style="51" bestFit="1" customWidth="1"/>
    <col min="3335" max="3335" width="13.28515625" style="51" customWidth="1"/>
    <col min="3336" max="3336" width="14.140625" style="51" customWidth="1"/>
    <col min="3337" max="3337" width="15.42578125" style="51" customWidth="1"/>
    <col min="3338" max="3584" width="8.42578125" style="51"/>
    <col min="3585" max="3585" width="22.85546875" style="51" bestFit="1" customWidth="1"/>
    <col min="3586" max="3586" width="21.85546875" style="51" bestFit="1" customWidth="1"/>
    <col min="3587" max="3587" width="17" style="51" customWidth="1"/>
    <col min="3588" max="3588" width="21.85546875" style="51" bestFit="1" customWidth="1"/>
    <col min="3589" max="3589" width="10.140625" style="51" customWidth="1"/>
    <col min="3590" max="3590" width="61.85546875" style="51" bestFit="1" customWidth="1"/>
    <col min="3591" max="3591" width="13.28515625" style="51" customWidth="1"/>
    <col min="3592" max="3592" width="14.140625" style="51" customWidth="1"/>
    <col min="3593" max="3593" width="15.42578125" style="51" customWidth="1"/>
    <col min="3594" max="3840" width="8.42578125" style="51"/>
    <col min="3841" max="3841" width="22.85546875" style="51" bestFit="1" customWidth="1"/>
    <col min="3842" max="3842" width="21.85546875" style="51" bestFit="1" customWidth="1"/>
    <col min="3843" max="3843" width="17" style="51" customWidth="1"/>
    <col min="3844" max="3844" width="21.85546875" style="51" bestFit="1" customWidth="1"/>
    <col min="3845" max="3845" width="10.140625" style="51" customWidth="1"/>
    <col min="3846" max="3846" width="61.85546875" style="51" bestFit="1" customWidth="1"/>
    <col min="3847" max="3847" width="13.28515625" style="51" customWidth="1"/>
    <col min="3848" max="3848" width="14.140625" style="51" customWidth="1"/>
    <col min="3849" max="3849" width="15.42578125" style="51" customWidth="1"/>
    <col min="3850" max="4096" width="8.42578125" style="51"/>
    <col min="4097" max="4097" width="22.85546875" style="51" bestFit="1" customWidth="1"/>
    <col min="4098" max="4098" width="21.85546875" style="51" bestFit="1" customWidth="1"/>
    <col min="4099" max="4099" width="17" style="51" customWidth="1"/>
    <col min="4100" max="4100" width="21.85546875" style="51" bestFit="1" customWidth="1"/>
    <col min="4101" max="4101" width="10.140625" style="51" customWidth="1"/>
    <col min="4102" max="4102" width="61.85546875" style="51" bestFit="1" customWidth="1"/>
    <col min="4103" max="4103" width="13.28515625" style="51" customWidth="1"/>
    <col min="4104" max="4104" width="14.140625" style="51" customWidth="1"/>
    <col min="4105" max="4105" width="15.42578125" style="51" customWidth="1"/>
    <col min="4106" max="4352" width="8.42578125" style="51"/>
    <col min="4353" max="4353" width="22.85546875" style="51" bestFit="1" customWidth="1"/>
    <col min="4354" max="4354" width="21.85546875" style="51" bestFit="1" customWidth="1"/>
    <col min="4355" max="4355" width="17" style="51" customWidth="1"/>
    <col min="4356" max="4356" width="21.85546875" style="51" bestFit="1" customWidth="1"/>
    <col min="4357" max="4357" width="10.140625" style="51" customWidth="1"/>
    <col min="4358" max="4358" width="61.85546875" style="51" bestFit="1" customWidth="1"/>
    <col min="4359" max="4359" width="13.28515625" style="51" customWidth="1"/>
    <col min="4360" max="4360" width="14.140625" style="51" customWidth="1"/>
    <col min="4361" max="4361" width="15.42578125" style="51" customWidth="1"/>
    <col min="4362" max="4608" width="8.42578125" style="51"/>
    <col min="4609" max="4609" width="22.85546875" style="51" bestFit="1" customWidth="1"/>
    <col min="4610" max="4610" width="21.85546875" style="51" bestFit="1" customWidth="1"/>
    <col min="4611" max="4611" width="17" style="51" customWidth="1"/>
    <col min="4612" max="4612" width="21.85546875" style="51" bestFit="1" customWidth="1"/>
    <col min="4613" max="4613" width="10.140625" style="51" customWidth="1"/>
    <col min="4614" max="4614" width="61.85546875" style="51" bestFit="1" customWidth="1"/>
    <col min="4615" max="4615" width="13.28515625" style="51" customWidth="1"/>
    <col min="4616" max="4616" width="14.140625" style="51" customWidth="1"/>
    <col min="4617" max="4617" width="15.42578125" style="51" customWidth="1"/>
    <col min="4618" max="4864" width="8.42578125" style="51"/>
    <col min="4865" max="4865" width="22.85546875" style="51" bestFit="1" customWidth="1"/>
    <col min="4866" max="4866" width="21.85546875" style="51" bestFit="1" customWidth="1"/>
    <col min="4867" max="4867" width="17" style="51" customWidth="1"/>
    <col min="4868" max="4868" width="21.85546875" style="51" bestFit="1" customWidth="1"/>
    <col min="4869" max="4869" width="10.140625" style="51" customWidth="1"/>
    <col min="4870" max="4870" width="61.85546875" style="51" bestFit="1" customWidth="1"/>
    <col min="4871" max="4871" width="13.28515625" style="51" customWidth="1"/>
    <col min="4872" max="4872" width="14.140625" style="51" customWidth="1"/>
    <col min="4873" max="4873" width="15.42578125" style="51" customWidth="1"/>
    <col min="4874" max="5120" width="8.42578125" style="51"/>
    <col min="5121" max="5121" width="22.85546875" style="51" bestFit="1" customWidth="1"/>
    <col min="5122" max="5122" width="21.85546875" style="51" bestFit="1" customWidth="1"/>
    <col min="5123" max="5123" width="17" style="51" customWidth="1"/>
    <col min="5124" max="5124" width="21.85546875" style="51" bestFit="1" customWidth="1"/>
    <col min="5125" max="5125" width="10.140625" style="51" customWidth="1"/>
    <col min="5126" max="5126" width="61.85546875" style="51" bestFit="1" customWidth="1"/>
    <col min="5127" max="5127" width="13.28515625" style="51" customWidth="1"/>
    <col min="5128" max="5128" width="14.140625" style="51" customWidth="1"/>
    <col min="5129" max="5129" width="15.42578125" style="51" customWidth="1"/>
    <col min="5130" max="5376" width="8.42578125" style="51"/>
    <col min="5377" max="5377" width="22.85546875" style="51" bestFit="1" customWidth="1"/>
    <col min="5378" max="5378" width="21.85546875" style="51" bestFit="1" customWidth="1"/>
    <col min="5379" max="5379" width="17" style="51" customWidth="1"/>
    <col min="5380" max="5380" width="21.85546875" style="51" bestFit="1" customWidth="1"/>
    <col min="5381" max="5381" width="10.140625" style="51" customWidth="1"/>
    <col min="5382" max="5382" width="61.85546875" style="51" bestFit="1" customWidth="1"/>
    <col min="5383" max="5383" width="13.28515625" style="51" customWidth="1"/>
    <col min="5384" max="5384" width="14.140625" style="51" customWidth="1"/>
    <col min="5385" max="5385" width="15.42578125" style="51" customWidth="1"/>
    <col min="5386" max="5632" width="8.42578125" style="51"/>
    <col min="5633" max="5633" width="22.85546875" style="51" bestFit="1" customWidth="1"/>
    <col min="5634" max="5634" width="21.85546875" style="51" bestFit="1" customWidth="1"/>
    <col min="5635" max="5635" width="17" style="51" customWidth="1"/>
    <col min="5636" max="5636" width="21.85546875" style="51" bestFit="1" customWidth="1"/>
    <col min="5637" max="5637" width="10.140625" style="51" customWidth="1"/>
    <col min="5638" max="5638" width="61.85546875" style="51" bestFit="1" customWidth="1"/>
    <col min="5639" max="5639" width="13.28515625" style="51" customWidth="1"/>
    <col min="5640" max="5640" width="14.140625" style="51" customWidth="1"/>
    <col min="5641" max="5641" width="15.42578125" style="51" customWidth="1"/>
    <col min="5642" max="5888" width="8.42578125" style="51"/>
    <col min="5889" max="5889" width="22.85546875" style="51" bestFit="1" customWidth="1"/>
    <col min="5890" max="5890" width="21.85546875" style="51" bestFit="1" customWidth="1"/>
    <col min="5891" max="5891" width="17" style="51" customWidth="1"/>
    <col min="5892" max="5892" width="21.85546875" style="51" bestFit="1" customWidth="1"/>
    <col min="5893" max="5893" width="10.140625" style="51" customWidth="1"/>
    <col min="5894" max="5894" width="61.85546875" style="51" bestFit="1" customWidth="1"/>
    <col min="5895" max="5895" width="13.28515625" style="51" customWidth="1"/>
    <col min="5896" max="5896" width="14.140625" style="51" customWidth="1"/>
    <col min="5897" max="5897" width="15.42578125" style="51" customWidth="1"/>
    <col min="5898" max="6144" width="8.42578125" style="51"/>
    <col min="6145" max="6145" width="22.85546875" style="51" bestFit="1" customWidth="1"/>
    <col min="6146" max="6146" width="21.85546875" style="51" bestFit="1" customWidth="1"/>
    <col min="6147" max="6147" width="17" style="51" customWidth="1"/>
    <col min="6148" max="6148" width="21.85546875" style="51" bestFit="1" customWidth="1"/>
    <col min="6149" max="6149" width="10.140625" style="51" customWidth="1"/>
    <col min="6150" max="6150" width="61.85546875" style="51" bestFit="1" customWidth="1"/>
    <col min="6151" max="6151" width="13.28515625" style="51" customWidth="1"/>
    <col min="6152" max="6152" width="14.140625" style="51" customWidth="1"/>
    <col min="6153" max="6153" width="15.42578125" style="51" customWidth="1"/>
    <col min="6154" max="6400" width="8.42578125" style="51"/>
    <col min="6401" max="6401" width="22.85546875" style="51" bestFit="1" customWidth="1"/>
    <col min="6402" max="6402" width="21.85546875" style="51" bestFit="1" customWidth="1"/>
    <col min="6403" max="6403" width="17" style="51" customWidth="1"/>
    <col min="6404" max="6404" width="21.85546875" style="51" bestFit="1" customWidth="1"/>
    <col min="6405" max="6405" width="10.140625" style="51" customWidth="1"/>
    <col min="6406" max="6406" width="61.85546875" style="51" bestFit="1" customWidth="1"/>
    <col min="6407" max="6407" width="13.28515625" style="51" customWidth="1"/>
    <col min="6408" max="6408" width="14.140625" style="51" customWidth="1"/>
    <col min="6409" max="6409" width="15.42578125" style="51" customWidth="1"/>
    <col min="6410" max="6656" width="8.42578125" style="51"/>
    <col min="6657" max="6657" width="22.85546875" style="51" bestFit="1" customWidth="1"/>
    <col min="6658" max="6658" width="21.85546875" style="51" bestFit="1" customWidth="1"/>
    <col min="6659" max="6659" width="17" style="51" customWidth="1"/>
    <col min="6660" max="6660" width="21.85546875" style="51" bestFit="1" customWidth="1"/>
    <col min="6661" max="6661" width="10.140625" style="51" customWidth="1"/>
    <col min="6662" max="6662" width="61.85546875" style="51" bestFit="1" customWidth="1"/>
    <col min="6663" max="6663" width="13.28515625" style="51" customWidth="1"/>
    <col min="6664" max="6664" width="14.140625" style="51" customWidth="1"/>
    <col min="6665" max="6665" width="15.42578125" style="51" customWidth="1"/>
    <col min="6666" max="6912" width="8.42578125" style="51"/>
    <col min="6913" max="6913" width="22.85546875" style="51" bestFit="1" customWidth="1"/>
    <col min="6914" max="6914" width="21.85546875" style="51" bestFit="1" customWidth="1"/>
    <col min="6915" max="6915" width="17" style="51" customWidth="1"/>
    <col min="6916" max="6916" width="21.85546875" style="51" bestFit="1" customWidth="1"/>
    <col min="6917" max="6917" width="10.140625" style="51" customWidth="1"/>
    <col min="6918" max="6918" width="61.85546875" style="51" bestFit="1" customWidth="1"/>
    <col min="6919" max="6919" width="13.28515625" style="51" customWidth="1"/>
    <col min="6920" max="6920" width="14.140625" style="51" customWidth="1"/>
    <col min="6921" max="6921" width="15.42578125" style="51" customWidth="1"/>
    <col min="6922" max="7168" width="8.42578125" style="51"/>
    <col min="7169" max="7169" width="22.85546875" style="51" bestFit="1" customWidth="1"/>
    <col min="7170" max="7170" width="21.85546875" style="51" bestFit="1" customWidth="1"/>
    <col min="7171" max="7171" width="17" style="51" customWidth="1"/>
    <col min="7172" max="7172" width="21.85546875" style="51" bestFit="1" customWidth="1"/>
    <col min="7173" max="7173" width="10.140625" style="51" customWidth="1"/>
    <col min="7174" max="7174" width="61.85546875" style="51" bestFit="1" customWidth="1"/>
    <col min="7175" max="7175" width="13.28515625" style="51" customWidth="1"/>
    <col min="7176" max="7176" width="14.140625" style="51" customWidth="1"/>
    <col min="7177" max="7177" width="15.42578125" style="51" customWidth="1"/>
    <col min="7178" max="7424" width="8.42578125" style="51"/>
    <col min="7425" max="7425" width="22.85546875" style="51" bestFit="1" customWidth="1"/>
    <col min="7426" max="7426" width="21.85546875" style="51" bestFit="1" customWidth="1"/>
    <col min="7427" max="7427" width="17" style="51" customWidth="1"/>
    <col min="7428" max="7428" width="21.85546875" style="51" bestFit="1" customWidth="1"/>
    <col min="7429" max="7429" width="10.140625" style="51" customWidth="1"/>
    <col min="7430" max="7430" width="61.85546875" style="51" bestFit="1" customWidth="1"/>
    <col min="7431" max="7431" width="13.28515625" style="51" customWidth="1"/>
    <col min="7432" max="7432" width="14.140625" style="51" customWidth="1"/>
    <col min="7433" max="7433" width="15.42578125" style="51" customWidth="1"/>
    <col min="7434" max="7680" width="8.42578125" style="51"/>
    <col min="7681" max="7681" width="22.85546875" style="51" bestFit="1" customWidth="1"/>
    <col min="7682" max="7682" width="21.85546875" style="51" bestFit="1" customWidth="1"/>
    <col min="7683" max="7683" width="17" style="51" customWidth="1"/>
    <col min="7684" max="7684" width="21.85546875" style="51" bestFit="1" customWidth="1"/>
    <col min="7685" max="7685" width="10.140625" style="51" customWidth="1"/>
    <col min="7686" max="7686" width="61.85546875" style="51" bestFit="1" customWidth="1"/>
    <col min="7687" max="7687" width="13.28515625" style="51" customWidth="1"/>
    <col min="7688" max="7688" width="14.140625" style="51" customWidth="1"/>
    <col min="7689" max="7689" width="15.42578125" style="51" customWidth="1"/>
    <col min="7690" max="7936" width="8.42578125" style="51"/>
    <col min="7937" max="7937" width="22.85546875" style="51" bestFit="1" customWidth="1"/>
    <col min="7938" max="7938" width="21.85546875" style="51" bestFit="1" customWidth="1"/>
    <col min="7939" max="7939" width="17" style="51" customWidth="1"/>
    <col min="7940" max="7940" width="21.85546875" style="51" bestFit="1" customWidth="1"/>
    <col min="7941" max="7941" width="10.140625" style="51" customWidth="1"/>
    <col min="7942" max="7942" width="61.85546875" style="51" bestFit="1" customWidth="1"/>
    <col min="7943" max="7943" width="13.28515625" style="51" customWidth="1"/>
    <col min="7944" max="7944" width="14.140625" style="51" customWidth="1"/>
    <col min="7945" max="7945" width="15.42578125" style="51" customWidth="1"/>
    <col min="7946" max="8192" width="8.42578125" style="51"/>
    <col min="8193" max="8193" width="22.85546875" style="51" bestFit="1" customWidth="1"/>
    <col min="8194" max="8194" width="21.85546875" style="51" bestFit="1" customWidth="1"/>
    <col min="8195" max="8195" width="17" style="51" customWidth="1"/>
    <col min="8196" max="8196" width="21.85546875" style="51" bestFit="1" customWidth="1"/>
    <col min="8197" max="8197" width="10.140625" style="51" customWidth="1"/>
    <col min="8198" max="8198" width="61.85546875" style="51" bestFit="1" customWidth="1"/>
    <col min="8199" max="8199" width="13.28515625" style="51" customWidth="1"/>
    <col min="8200" max="8200" width="14.140625" style="51" customWidth="1"/>
    <col min="8201" max="8201" width="15.42578125" style="51" customWidth="1"/>
    <col min="8202" max="8448" width="8.42578125" style="51"/>
    <col min="8449" max="8449" width="22.85546875" style="51" bestFit="1" customWidth="1"/>
    <col min="8450" max="8450" width="21.85546875" style="51" bestFit="1" customWidth="1"/>
    <col min="8451" max="8451" width="17" style="51" customWidth="1"/>
    <col min="8452" max="8452" width="21.85546875" style="51" bestFit="1" customWidth="1"/>
    <col min="8453" max="8453" width="10.140625" style="51" customWidth="1"/>
    <col min="8454" max="8454" width="61.85546875" style="51" bestFit="1" customWidth="1"/>
    <col min="8455" max="8455" width="13.28515625" style="51" customWidth="1"/>
    <col min="8456" max="8456" width="14.140625" style="51" customWidth="1"/>
    <col min="8457" max="8457" width="15.42578125" style="51" customWidth="1"/>
    <col min="8458" max="8704" width="8.42578125" style="51"/>
    <col min="8705" max="8705" width="22.85546875" style="51" bestFit="1" customWidth="1"/>
    <col min="8706" max="8706" width="21.85546875" style="51" bestFit="1" customWidth="1"/>
    <col min="8707" max="8707" width="17" style="51" customWidth="1"/>
    <col min="8708" max="8708" width="21.85546875" style="51" bestFit="1" customWidth="1"/>
    <col min="8709" max="8709" width="10.140625" style="51" customWidth="1"/>
    <col min="8710" max="8710" width="61.85546875" style="51" bestFit="1" customWidth="1"/>
    <col min="8711" max="8711" width="13.28515625" style="51" customWidth="1"/>
    <col min="8712" max="8712" width="14.140625" style="51" customWidth="1"/>
    <col min="8713" max="8713" width="15.42578125" style="51" customWidth="1"/>
    <col min="8714" max="8960" width="8.42578125" style="51"/>
    <col min="8961" max="8961" width="22.85546875" style="51" bestFit="1" customWidth="1"/>
    <col min="8962" max="8962" width="21.85546875" style="51" bestFit="1" customWidth="1"/>
    <col min="8963" max="8963" width="17" style="51" customWidth="1"/>
    <col min="8964" max="8964" width="21.85546875" style="51" bestFit="1" customWidth="1"/>
    <col min="8965" max="8965" width="10.140625" style="51" customWidth="1"/>
    <col min="8966" max="8966" width="61.85546875" style="51" bestFit="1" customWidth="1"/>
    <col min="8967" max="8967" width="13.28515625" style="51" customWidth="1"/>
    <col min="8968" max="8968" width="14.140625" style="51" customWidth="1"/>
    <col min="8969" max="8969" width="15.42578125" style="51" customWidth="1"/>
    <col min="8970" max="9216" width="8.42578125" style="51"/>
    <col min="9217" max="9217" width="22.85546875" style="51" bestFit="1" customWidth="1"/>
    <col min="9218" max="9218" width="21.85546875" style="51" bestFit="1" customWidth="1"/>
    <col min="9219" max="9219" width="17" style="51" customWidth="1"/>
    <col min="9220" max="9220" width="21.85546875" style="51" bestFit="1" customWidth="1"/>
    <col min="9221" max="9221" width="10.140625" style="51" customWidth="1"/>
    <col min="9222" max="9222" width="61.85546875" style="51" bestFit="1" customWidth="1"/>
    <col min="9223" max="9223" width="13.28515625" style="51" customWidth="1"/>
    <col min="9224" max="9224" width="14.140625" style="51" customWidth="1"/>
    <col min="9225" max="9225" width="15.42578125" style="51" customWidth="1"/>
    <col min="9226" max="9472" width="8.42578125" style="51"/>
    <col min="9473" max="9473" width="22.85546875" style="51" bestFit="1" customWidth="1"/>
    <col min="9474" max="9474" width="21.85546875" style="51" bestFit="1" customWidth="1"/>
    <col min="9475" max="9475" width="17" style="51" customWidth="1"/>
    <col min="9476" max="9476" width="21.85546875" style="51" bestFit="1" customWidth="1"/>
    <col min="9477" max="9477" width="10.140625" style="51" customWidth="1"/>
    <col min="9478" max="9478" width="61.85546875" style="51" bestFit="1" customWidth="1"/>
    <col min="9479" max="9479" width="13.28515625" style="51" customWidth="1"/>
    <col min="9480" max="9480" width="14.140625" style="51" customWidth="1"/>
    <col min="9481" max="9481" width="15.42578125" style="51" customWidth="1"/>
    <col min="9482" max="9728" width="8.42578125" style="51"/>
    <col min="9729" max="9729" width="22.85546875" style="51" bestFit="1" customWidth="1"/>
    <col min="9730" max="9730" width="21.85546875" style="51" bestFit="1" customWidth="1"/>
    <col min="9731" max="9731" width="17" style="51" customWidth="1"/>
    <col min="9732" max="9732" width="21.85546875" style="51" bestFit="1" customWidth="1"/>
    <col min="9733" max="9733" width="10.140625" style="51" customWidth="1"/>
    <col min="9734" max="9734" width="61.85546875" style="51" bestFit="1" customWidth="1"/>
    <col min="9735" max="9735" width="13.28515625" style="51" customWidth="1"/>
    <col min="9736" max="9736" width="14.140625" style="51" customWidth="1"/>
    <col min="9737" max="9737" width="15.42578125" style="51" customWidth="1"/>
    <col min="9738" max="9984" width="8.42578125" style="51"/>
    <col min="9985" max="9985" width="22.85546875" style="51" bestFit="1" customWidth="1"/>
    <col min="9986" max="9986" width="21.85546875" style="51" bestFit="1" customWidth="1"/>
    <col min="9987" max="9987" width="17" style="51" customWidth="1"/>
    <col min="9988" max="9988" width="21.85546875" style="51" bestFit="1" customWidth="1"/>
    <col min="9989" max="9989" width="10.140625" style="51" customWidth="1"/>
    <col min="9990" max="9990" width="61.85546875" style="51" bestFit="1" customWidth="1"/>
    <col min="9991" max="9991" width="13.28515625" style="51" customWidth="1"/>
    <col min="9992" max="9992" width="14.140625" style="51" customWidth="1"/>
    <col min="9993" max="9993" width="15.42578125" style="51" customWidth="1"/>
    <col min="9994" max="10240" width="8.42578125" style="51"/>
    <col min="10241" max="10241" width="22.85546875" style="51" bestFit="1" customWidth="1"/>
    <col min="10242" max="10242" width="21.85546875" style="51" bestFit="1" customWidth="1"/>
    <col min="10243" max="10243" width="17" style="51" customWidth="1"/>
    <col min="10244" max="10244" width="21.85546875" style="51" bestFit="1" customWidth="1"/>
    <col min="10245" max="10245" width="10.140625" style="51" customWidth="1"/>
    <col min="10246" max="10246" width="61.85546875" style="51" bestFit="1" customWidth="1"/>
    <col min="10247" max="10247" width="13.28515625" style="51" customWidth="1"/>
    <col min="10248" max="10248" width="14.140625" style="51" customWidth="1"/>
    <col min="10249" max="10249" width="15.42578125" style="51" customWidth="1"/>
    <col min="10250" max="10496" width="8.42578125" style="51"/>
    <col min="10497" max="10497" width="22.85546875" style="51" bestFit="1" customWidth="1"/>
    <col min="10498" max="10498" width="21.85546875" style="51" bestFit="1" customWidth="1"/>
    <col min="10499" max="10499" width="17" style="51" customWidth="1"/>
    <col min="10500" max="10500" width="21.85546875" style="51" bestFit="1" customWidth="1"/>
    <col min="10501" max="10501" width="10.140625" style="51" customWidth="1"/>
    <col min="10502" max="10502" width="61.85546875" style="51" bestFit="1" customWidth="1"/>
    <col min="10503" max="10503" width="13.28515625" style="51" customWidth="1"/>
    <col min="10504" max="10504" width="14.140625" style="51" customWidth="1"/>
    <col min="10505" max="10505" width="15.42578125" style="51" customWidth="1"/>
    <col min="10506" max="10752" width="8.42578125" style="51"/>
    <col min="10753" max="10753" width="22.85546875" style="51" bestFit="1" customWidth="1"/>
    <col min="10754" max="10754" width="21.85546875" style="51" bestFit="1" customWidth="1"/>
    <col min="10755" max="10755" width="17" style="51" customWidth="1"/>
    <col min="10756" max="10756" width="21.85546875" style="51" bestFit="1" customWidth="1"/>
    <col min="10757" max="10757" width="10.140625" style="51" customWidth="1"/>
    <col min="10758" max="10758" width="61.85546875" style="51" bestFit="1" customWidth="1"/>
    <col min="10759" max="10759" width="13.28515625" style="51" customWidth="1"/>
    <col min="10760" max="10760" width="14.140625" style="51" customWidth="1"/>
    <col min="10761" max="10761" width="15.42578125" style="51" customWidth="1"/>
    <col min="10762" max="11008" width="8.42578125" style="51"/>
    <col min="11009" max="11009" width="22.85546875" style="51" bestFit="1" customWidth="1"/>
    <col min="11010" max="11010" width="21.85546875" style="51" bestFit="1" customWidth="1"/>
    <col min="11011" max="11011" width="17" style="51" customWidth="1"/>
    <col min="11012" max="11012" width="21.85546875" style="51" bestFit="1" customWidth="1"/>
    <col min="11013" max="11013" width="10.140625" style="51" customWidth="1"/>
    <col min="11014" max="11014" width="61.85546875" style="51" bestFit="1" customWidth="1"/>
    <col min="11015" max="11015" width="13.28515625" style="51" customWidth="1"/>
    <col min="11016" max="11016" width="14.140625" style="51" customWidth="1"/>
    <col min="11017" max="11017" width="15.42578125" style="51" customWidth="1"/>
    <col min="11018" max="11264" width="8.42578125" style="51"/>
    <col min="11265" max="11265" width="22.85546875" style="51" bestFit="1" customWidth="1"/>
    <col min="11266" max="11266" width="21.85546875" style="51" bestFit="1" customWidth="1"/>
    <col min="11267" max="11267" width="17" style="51" customWidth="1"/>
    <col min="11268" max="11268" width="21.85546875" style="51" bestFit="1" customWidth="1"/>
    <col min="11269" max="11269" width="10.140625" style="51" customWidth="1"/>
    <col min="11270" max="11270" width="61.85546875" style="51" bestFit="1" customWidth="1"/>
    <col min="11271" max="11271" width="13.28515625" style="51" customWidth="1"/>
    <col min="11272" max="11272" width="14.140625" style="51" customWidth="1"/>
    <col min="11273" max="11273" width="15.42578125" style="51" customWidth="1"/>
    <col min="11274" max="11520" width="8.42578125" style="51"/>
    <col min="11521" max="11521" width="22.85546875" style="51" bestFit="1" customWidth="1"/>
    <col min="11522" max="11522" width="21.85546875" style="51" bestFit="1" customWidth="1"/>
    <col min="11523" max="11523" width="17" style="51" customWidth="1"/>
    <col min="11524" max="11524" width="21.85546875" style="51" bestFit="1" customWidth="1"/>
    <col min="11525" max="11525" width="10.140625" style="51" customWidth="1"/>
    <col min="11526" max="11526" width="61.85546875" style="51" bestFit="1" customWidth="1"/>
    <col min="11527" max="11527" width="13.28515625" style="51" customWidth="1"/>
    <col min="11528" max="11528" width="14.140625" style="51" customWidth="1"/>
    <col min="11529" max="11529" width="15.42578125" style="51" customWidth="1"/>
    <col min="11530" max="11776" width="8.42578125" style="51"/>
    <col min="11777" max="11777" width="22.85546875" style="51" bestFit="1" customWidth="1"/>
    <col min="11778" max="11778" width="21.85546875" style="51" bestFit="1" customWidth="1"/>
    <col min="11779" max="11779" width="17" style="51" customWidth="1"/>
    <col min="11780" max="11780" width="21.85546875" style="51" bestFit="1" customWidth="1"/>
    <col min="11781" max="11781" width="10.140625" style="51" customWidth="1"/>
    <col min="11782" max="11782" width="61.85546875" style="51" bestFit="1" customWidth="1"/>
    <col min="11783" max="11783" width="13.28515625" style="51" customWidth="1"/>
    <col min="11784" max="11784" width="14.140625" style="51" customWidth="1"/>
    <col min="11785" max="11785" width="15.42578125" style="51" customWidth="1"/>
    <col min="11786" max="12032" width="8.42578125" style="51"/>
    <col min="12033" max="12033" width="22.85546875" style="51" bestFit="1" customWidth="1"/>
    <col min="12034" max="12034" width="21.85546875" style="51" bestFit="1" customWidth="1"/>
    <col min="12035" max="12035" width="17" style="51" customWidth="1"/>
    <col min="12036" max="12036" width="21.85546875" style="51" bestFit="1" customWidth="1"/>
    <col min="12037" max="12037" width="10.140625" style="51" customWidth="1"/>
    <col min="12038" max="12038" width="61.85546875" style="51" bestFit="1" customWidth="1"/>
    <col min="12039" max="12039" width="13.28515625" style="51" customWidth="1"/>
    <col min="12040" max="12040" width="14.140625" style="51" customWidth="1"/>
    <col min="12041" max="12041" width="15.42578125" style="51" customWidth="1"/>
    <col min="12042" max="12288" width="8.42578125" style="51"/>
    <col min="12289" max="12289" width="22.85546875" style="51" bestFit="1" customWidth="1"/>
    <col min="12290" max="12290" width="21.85546875" style="51" bestFit="1" customWidth="1"/>
    <col min="12291" max="12291" width="17" style="51" customWidth="1"/>
    <col min="12292" max="12292" width="21.85546875" style="51" bestFit="1" customWidth="1"/>
    <col min="12293" max="12293" width="10.140625" style="51" customWidth="1"/>
    <col min="12294" max="12294" width="61.85546875" style="51" bestFit="1" customWidth="1"/>
    <col min="12295" max="12295" width="13.28515625" style="51" customWidth="1"/>
    <col min="12296" max="12296" width="14.140625" style="51" customWidth="1"/>
    <col min="12297" max="12297" width="15.42578125" style="51" customWidth="1"/>
    <col min="12298" max="12544" width="8.42578125" style="51"/>
    <col min="12545" max="12545" width="22.85546875" style="51" bestFit="1" customWidth="1"/>
    <col min="12546" max="12546" width="21.85546875" style="51" bestFit="1" customWidth="1"/>
    <col min="12547" max="12547" width="17" style="51" customWidth="1"/>
    <col min="12548" max="12548" width="21.85546875" style="51" bestFit="1" customWidth="1"/>
    <col min="12549" max="12549" width="10.140625" style="51" customWidth="1"/>
    <col min="12550" max="12550" width="61.85546875" style="51" bestFit="1" customWidth="1"/>
    <col min="12551" max="12551" width="13.28515625" style="51" customWidth="1"/>
    <col min="12552" max="12552" width="14.140625" style="51" customWidth="1"/>
    <col min="12553" max="12553" width="15.42578125" style="51" customWidth="1"/>
    <col min="12554" max="12800" width="8.42578125" style="51"/>
    <col min="12801" max="12801" width="22.85546875" style="51" bestFit="1" customWidth="1"/>
    <col min="12802" max="12802" width="21.85546875" style="51" bestFit="1" customWidth="1"/>
    <col min="12803" max="12803" width="17" style="51" customWidth="1"/>
    <col min="12804" max="12804" width="21.85546875" style="51" bestFit="1" customWidth="1"/>
    <col min="12805" max="12805" width="10.140625" style="51" customWidth="1"/>
    <col min="12806" max="12806" width="61.85546875" style="51" bestFit="1" customWidth="1"/>
    <col min="12807" max="12807" width="13.28515625" style="51" customWidth="1"/>
    <col min="12808" max="12808" width="14.140625" style="51" customWidth="1"/>
    <col min="12809" max="12809" width="15.42578125" style="51" customWidth="1"/>
    <col min="12810" max="13056" width="8.42578125" style="51"/>
    <col min="13057" max="13057" width="22.85546875" style="51" bestFit="1" customWidth="1"/>
    <col min="13058" max="13058" width="21.85546875" style="51" bestFit="1" customWidth="1"/>
    <col min="13059" max="13059" width="17" style="51" customWidth="1"/>
    <col min="13060" max="13060" width="21.85546875" style="51" bestFit="1" customWidth="1"/>
    <col min="13061" max="13061" width="10.140625" style="51" customWidth="1"/>
    <col min="13062" max="13062" width="61.85546875" style="51" bestFit="1" customWidth="1"/>
    <col min="13063" max="13063" width="13.28515625" style="51" customWidth="1"/>
    <col min="13064" max="13064" width="14.140625" style="51" customWidth="1"/>
    <col min="13065" max="13065" width="15.42578125" style="51" customWidth="1"/>
    <col min="13066" max="13312" width="8.42578125" style="51"/>
    <col min="13313" max="13313" width="22.85546875" style="51" bestFit="1" customWidth="1"/>
    <col min="13314" max="13314" width="21.85546875" style="51" bestFit="1" customWidth="1"/>
    <col min="13315" max="13315" width="17" style="51" customWidth="1"/>
    <col min="13316" max="13316" width="21.85546875" style="51" bestFit="1" customWidth="1"/>
    <col min="13317" max="13317" width="10.140625" style="51" customWidth="1"/>
    <col min="13318" max="13318" width="61.85546875" style="51" bestFit="1" customWidth="1"/>
    <col min="13319" max="13319" width="13.28515625" style="51" customWidth="1"/>
    <col min="13320" max="13320" width="14.140625" style="51" customWidth="1"/>
    <col min="13321" max="13321" width="15.42578125" style="51" customWidth="1"/>
    <col min="13322" max="13568" width="8.42578125" style="51"/>
    <col min="13569" max="13569" width="22.85546875" style="51" bestFit="1" customWidth="1"/>
    <col min="13570" max="13570" width="21.85546875" style="51" bestFit="1" customWidth="1"/>
    <col min="13571" max="13571" width="17" style="51" customWidth="1"/>
    <col min="13572" max="13572" width="21.85546875" style="51" bestFit="1" customWidth="1"/>
    <col min="13573" max="13573" width="10.140625" style="51" customWidth="1"/>
    <col min="13574" max="13574" width="61.85546875" style="51" bestFit="1" customWidth="1"/>
    <col min="13575" max="13575" width="13.28515625" style="51" customWidth="1"/>
    <col min="13576" max="13576" width="14.140625" style="51" customWidth="1"/>
    <col min="13577" max="13577" width="15.42578125" style="51" customWidth="1"/>
    <col min="13578" max="13824" width="8.42578125" style="51"/>
    <col min="13825" max="13825" width="22.85546875" style="51" bestFit="1" customWidth="1"/>
    <col min="13826" max="13826" width="21.85546875" style="51" bestFit="1" customWidth="1"/>
    <col min="13827" max="13827" width="17" style="51" customWidth="1"/>
    <col min="13828" max="13828" width="21.85546875" style="51" bestFit="1" customWidth="1"/>
    <col min="13829" max="13829" width="10.140625" style="51" customWidth="1"/>
    <col min="13830" max="13830" width="61.85546875" style="51" bestFit="1" customWidth="1"/>
    <col min="13831" max="13831" width="13.28515625" style="51" customWidth="1"/>
    <col min="13832" max="13832" width="14.140625" style="51" customWidth="1"/>
    <col min="13833" max="13833" width="15.42578125" style="51" customWidth="1"/>
    <col min="13834" max="14080" width="8.42578125" style="51"/>
    <col min="14081" max="14081" width="22.85546875" style="51" bestFit="1" customWidth="1"/>
    <col min="14082" max="14082" width="21.85546875" style="51" bestFit="1" customWidth="1"/>
    <col min="14083" max="14083" width="17" style="51" customWidth="1"/>
    <col min="14084" max="14084" width="21.85546875" style="51" bestFit="1" customWidth="1"/>
    <col min="14085" max="14085" width="10.140625" style="51" customWidth="1"/>
    <col min="14086" max="14086" width="61.85546875" style="51" bestFit="1" customWidth="1"/>
    <col min="14087" max="14087" width="13.28515625" style="51" customWidth="1"/>
    <col min="14088" max="14088" width="14.140625" style="51" customWidth="1"/>
    <col min="14089" max="14089" width="15.42578125" style="51" customWidth="1"/>
    <col min="14090" max="14336" width="8.42578125" style="51"/>
    <col min="14337" max="14337" width="22.85546875" style="51" bestFit="1" customWidth="1"/>
    <col min="14338" max="14338" width="21.85546875" style="51" bestFit="1" customWidth="1"/>
    <col min="14339" max="14339" width="17" style="51" customWidth="1"/>
    <col min="14340" max="14340" width="21.85546875" style="51" bestFit="1" customWidth="1"/>
    <col min="14341" max="14341" width="10.140625" style="51" customWidth="1"/>
    <col min="14342" max="14342" width="61.85546875" style="51" bestFit="1" customWidth="1"/>
    <col min="14343" max="14343" width="13.28515625" style="51" customWidth="1"/>
    <col min="14344" max="14344" width="14.140625" style="51" customWidth="1"/>
    <col min="14345" max="14345" width="15.42578125" style="51" customWidth="1"/>
    <col min="14346" max="14592" width="8.42578125" style="51"/>
    <col min="14593" max="14593" width="22.85546875" style="51" bestFit="1" customWidth="1"/>
    <col min="14594" max="14594" width="21.85546875" style="51" bestFit="1" customWidth="1"/>
    <col min="14595" max="14595" width="17" style="51" customWidth="1"/>
    <col min="14596" max="14596" width="21.85546875" style="51" bestFit="1" customWidth="1"/>
    <col min="14597" max="14597" width="10.140625" style="51" customWidth="1"/>
    <col min="14598" max="14598" width="61.85546875" style="51" bestFit="1" customWidth="1"/>
    <col min="14599" max="14599" width="13.28515625" style="51" customWidth="1"/>
    <col min="14600" max="14600" width="14.140625" style="51" customWidth="1"/>
    <col min="14601" max="14601" width="15.42578125" style="51" customWidth="1"/>
    <col min="14602" max="14848" width="8.42578125" style="51"/>
    <col min="14849" max="14849" width="22.85546875" style="51" bestFit="1" customWidth="1"/>
    <col min="14850" max="14850" width="21.85546875" style="51" bestFit="1" customWidth="1"/>
    <col min="14851" max="14851" width="17" style="51" customWidth="1"/>
    <col min="14852" max="14852" width="21.85546875" style="51" bestFit="1" customWidth="1"/>
    <col min="14853" max="14853" width="10.140625" style="51" customWidth="1"/>
    <col min="14854" max="14854" width="61.85546875" style="51" bestFit="1" customWidth="1"/>
    <col min="14855" max="14855" width="13.28515625" style="51" customWidth="1"/>
    <col min="14856" max="14856" width="14.140625" style="51" customWidth="1"/>
    <col min="14857" max="14857" width="15.42578125" style="51" customWidth="1"/>
    <col min="14858" max="15104" width="8.42578125" style="51"/>
    <col min="15105" max="15105" width="22.85546875" style="51" bestFit="1" customWidth="1"/>
    <col min="15106" max="15106" width="21.85546875" style="51" bestFit="1" customWidth="1"/>
    <col min="15107" max="15107" width="17" style="51" customWidth="1"/>
    <col min="15108" max="15108" width="21.85546875" style="51" bestFit="1" customWidth="1"/>
    <col min="15109" max="15109" width="10.140625" style="51" customWidth="1"/>
    <col min="15110" max="15110" width="61.85546875" style="51" bestFit="1" customWidth="1"/>
    <col min="15111" max="15111" width="13.28515625" style="51" customWidth="1"/>
    <col min="15112" max="15112" width="14.140625" style="51" customWidth="1"/>
    <col min="15113" max="15113" width="15.42578125" style="51" customWidth="1"/>
    <col min="15114" max="15360" width="8.42578125" style="51"/>
    <col min="15361" max="15361" width="22.85546875" style="51" bestFit="1" customWidth="1"/>
    <col min="15362" max="15362" width="21.85546875" style="51" bestFit="1" customWidth="1"/>
    <col min="15363" max="15363" width="17" style="51" customWidth="1"/>
    <col min="15364" max="15364" width="21.85546875" style="51" bestFit="1" customWidth="1"/>
    <col min="15365" max="15365" width="10.140625" style="51" customWidth="1"/>
    <col min="15366" max="15366" width="61.85546875" style="51" bestFit="1" customWidth="1"/>
    <col min="15367" max="15367" width="13.28515625" style="51" customWidth="1"/>
    <col min="15368" max="15368" width="14.140625" style="51" customWidth="1"/>
    <col min="15369" max="15369" width="15.42578125" style="51" customWidth="1"/>
    <col min="15370" max="15616" width="8.42578125" style="51"/>
    <col min="15617" max="15617" width="22.85546875" style="51" bestFit="1" customWidth="1"/>
    <col min="15618" max="15618" width="21.85546875" style="51" bestFit="1" customWidth="1"/>
    <col min="15619" max="15619" width="17" style="51" customWidth="1"/>
    <col min="15620" max="15620" width="21.85546875" style="51" bestFit="1" customWidth="1"/>
    <col min="15621" max="15621" width="10.140625" style="51" customWidth="1"/>
    <col min="15622" max="15622" width="61.85546875" style="51" bestFit="1" customWidth="1"/>
    <col min="15623" max="15623" width="13.28515625" style="51" customWidth="1"/>
    <col min="15624" max="15624" width="14.140625" style="51" customWidth="1"/>
    <col min="15625" max="15625" width="15.42578125" style="51" customWidth="1"/>
    <col min="15626" max="15872" width="8.42578125" style="51"/>
    <col min="15873" max="15873" width="22.85546875" style="51" bestFit="1" customWidth="1"/>
    <col min="15874" max="15874" width="21.85546875" style="51" bestFit="1" customWidth="1"/>
    <col min="15875" max="15875" width="17" style="51" customWidth="1"/>
    <col min="15876" max="15876" width="21.85546875" style="51" bestFit="1" customWidth="1"/>
    <col min="15877" max="15877" width="10.140625" style="51" customWidth="1"/>
    <col min="15878" max="15878" width="61.85546875" style="51" bestFit="1" customWidth="1"/>
    <col min="15879" max="15879" width="13.28515625" style="51" customWidth="1"/>
    <col min="15880" max="15880" width="14.140625" style="51" customWidth="1"/>
    <col min="15881" max="15881" width="15.42578125" style="51" customWidth="1"/>
    <col min="15882" max="16128" width="8.42578125" style="51"/>
    <col min="16129" max="16129" width="22.85546875" style="51" bestFit="1" customWidth="1"/>
    <col min="16130" max="16130" width="21.85546875" style="51" bestFit="1" customWidth="1"/>
    <col min="16131" max="16131" width="17" style="51" customWidth="1"/>
    <col min="16132" max="16132" width="21.85546875" style="51" bestFit="1" customWidth="1"/>
    <col min="16133" max="16133" width="10.140625" style="51" customWidth="1"/>
    <col min="16134" max="16134" width="61.85546875" style="51" bestFit="1" customWidth="1"/>
    <col min="16135" max="16135" width="13.28515625" style="51" customWidth="1"/>
    <col min="16136" max="16136" width="14.140625" style="51" customWidth="1"/>
    <col min="16137" max="16137" width="15.42578125" style="51" customWidth="1"/>
    <col min="16138" max="16384" width="8.42578125" style="51"/>
  </cols>
  <sheetData>
    <row r="1" spans="1:253" s="50" customFormat="1" x14ac:dyDescent="0.2">
      <c r="A1" s="48" t="s">
        <v>136</v>
      </c>
      <c r="B1" s="49"/>
    </row>
    <row r="2" spans="1:253" s="50" customFormat="1" x14ac:dyDescent="0.2">
      <c r="A2" s="50" t="s">
        <v>137</v>
      </c>
      <c r="B2" s="49" t="s">
        <v>140</v>
      </c>
    </row>
    <row r="3" spans="1:253" s="50" customFormat="1" x14ac:dyDescent="0.2">
      <c r="A3" s="50" t="s">
        <v>138</v>
      </c>
      <c r="B3" s="49"/>
    </row>
    <row r="4" spans="1:253" x14ac:dyDescent="0.2">
      <c r="A4" s="50" t="s">
        <v>139</v>
      </c>
      <c r="B4" s="49"/>
      <c r="C4" s="50"/>
      <c r="D4" s="50"/>
      <c r="E4" s="50"/>
      <c r="F4" s="50"/>
      <c r="G4" s="50"/>
    </row>
    <row r="5" spans="1:253" s="53" customFormat="1" x14ac:dyDescent="0.25">
      <c r="A5" s="51"/>
      <c r="B5" s="51"/>
      <c r="C5" s="51"/>
      <c r="D5" s="51"/>
      <c r="E5" s="51"/>
      <c r="F5" s="51"/>
      <c r="G5" s="52"/>
    </row>
    <row r="6" spans="1:253" ht="12" thickBot="1" x14ac:dyDescent="0.3"/>
    <row r="7" spans="1:253" s="53" customFormat="1" ht="45.75" thickBot="1" x14ac:dyDescent="0.3">
      <c r="A7" s="1" t="s">
        <v>0</v>
      </c>
      <c r="B7" s="2" t="s">
        <v>1</v>
      </c>
      <c r="C7" s="2" t="s">
        <v>2</v>
      </c>
      <c r="D7" s="2" t="s">
        <v>2</v>
      </c>
      <c r="E7" s="2" t="s">
        <v>3</v>
      </c>
      <c r="F7" s="2" t="s">
        <v>4</v>
      </c>
      <c r="G7" s="3" t="s">
        <v>5</v>
      </c>
      <c r="H7" s="4" t="s">
        <v>6</v>
      </c>
      <c r="I7" s="5" t="s">
        <v>7</v>
      </c>
      <c r="IS7" s="54"/>
    </row>
    <row r="8" spans="1:253" s="53" customFormat="1" ht="22.5" x14ac:dyDescent="0.25">
      <c r="A8" s="6">
        <v>21530332900001</v>
      </c>
      <c r="B8" s="7" t="s">
        <v>8</v>
      </c>
      <c r="C8" s="8" t="s">
        <v>9</v>
      </c>
      <c r="D8" s="7" t="s">
        <v>10</v>
      </c>
      <c r="E8" s="8" t="s">
        <v>11</v>
      </c>
      <c r="F8" s="9" t="s">
        <v>12</v>
      </c>
      <c r="G8" s="10">
        <v>28440</v>
      </c>
      <c r="H8" s="11">
        <v>43.4</v>
      </c>
      <c r="I8" s="12">
        <v>1234296</v>
      </c>
    </row>
    <row r="9" spans="1:253" s="53" customFormat="1" ht="22.5" x14ac:dyDescent="0.25">
      <c r="A9" s="13">
        <v>136216037400</v>
      </c>
      <c r="B9" s="14" t="s">
        <v>13</v>
      </c>
      <c r="C9" s="15" t="s">
        <v>14</v>
      </c>
      <c r="D9" s="14" t="s">
        <v>15</v>
      </c>
      <c r="E9" s="15" t="s">
        <v>11</v>
      </c>
      <c r="F9" s="16" t="s">
        <v>12</v>
      </c>
      <c r="G9" s="17">
        <v>9420</v>
      </c>
      <c r="H9" s="18">
        <v>40.599999999999994</v>
      </c>
      <c r="I9" s="19">
        <v>382451.99999999994</v>
      </c>
    </row>
    <row r="10" spans="1:253" s="53" customFormat="1" ht="22.5" x14ac:dyDescent="0.25">
      <c r="A10" s="13">
        <v>138315040900</v>
      </c>
      <c r="B10" s="14" t="s">
        <v>13</v>
      </c>
      <c r="C10" s="15" t="s">
        <v>9</v>
      </c>
      <c r="D10" s="15" t="s">
        <v>16</v>
      </c>
      <c r="E10" s="15" t="s">
        <v>11</v>
      </c>
      <c r="F10" s="16" t="s">
        <v>12</v>
      </c>
      <c r="G10" s="17">
        <v>18840</v>
      </c>
      <c r="H10" s="18">
        <v>40.599999999999994</v>
      </c>
      <c r="I10" s="19">
        <v>764903.99999999988</v>
      </c>
    </row>
    <row r="11" spans="1:253" s="53" customFormat="1" ht="22.5" x14ac:dyDescent="0.25">
      <c r="A11" s="20">
        <v>60002071750006</v>
      </c>
      <c r="B11" s="21" t="s">
        <v>17</v>
      </c>
      <c r="C11" s="22"/>
      <c r="D11" s="21" t="s">
        <v>18</v>
      </c>
      <c r="E11" s="15" t="s">
        <v>11</v>
      </c>
      <c r="F11" s="21"/>
      <c r="G11" s="21">
        <v>1000</v>
      </c>
      <c r="H11" s="18">
        <v>42</v>
      </c>
      <c r="I11" s="19">
        <v>42000</v>
      </c>
    </row>
    <row r="12" spans="1:253" s="53" customFormat="1" ht="22.5" x14ac:dyDescent="0.25">
      <c r="A12" s="23">
        <v>138315041000</v>
      </c>
      <c r="B12" s="14" t="s">
        <v>19</v>
      </c>
      <c r="C12" s="15" t="s">
        <v>9</v>
      </c>
      <c r="D12" s="14" t="s">
        <v>10</v>
      </c>
      <c r="E12" s="15" t="s">
        <v>11</v>
      </c>
      <c r="F12" s="16" t="s">
        <v>12</v>
      </c>
      <c r="G12" s="17">
        <v>13816</v>
      </c>
      <c r="H12" s="18">
        <v>42</v>
      </c>
      <c r="I12" s="19">
        <v>580272</v>
      </c>
    </row>
    <row r="13" spans="1:253" s="53" customFormat="1" ht="22.5" x14ac:dyDescent="0.25">
      <c r="A13" s="13">
        <v>138315515000</v>
      </c>
      <c r="B13" s="14" t="s">
        <v>20</v>
      </c>
      <c r="C13" s="15" t="s">
        <v>9</v>
      </c>
      <c r="D13" s="15" t="s">
        <v>16</v>
      </c>
      <c r="E13" s="15" t="s">
        <v>11</v>
      </c>
      <c r="F13" s="16" t="s">
        <v>12</v>
      </c>
      <c r="G13" s="17">
        <v>10000</v>
      </c>
      <c r="H13" s="18">
        <v>42</v>
      </c>
      <c r="I13" s="19">
        <v>420000</v>
      </c>
    </row>
    <row r="14" spans="1:253" s="53" customFormat="1" ht="22.5" x14ac:dyDescent="0.25">
      <c r="A14" s="13">
        <v>138315515000</v>
      </c>
      <c r="B14" s="14" t="s">
        <v>20</v>
      </c>
      <c r="C14" s="15" t="s">
        <v>9</v>
      </c>
      <c r="D14" s="15" t="s">
        <v>16</v>
      </c>
      <c r="E14" s="15" t="s">
        <v>11</v>
      </c>
      <c r="F14" s="16" t="s">
        <v>12</v>
      </c>
      <c r="G14" s="17">
        <v>27540</v>
      </c>
      <c r="H14" s="18">
        <v>42</v>
      </c>
      <c r="I14" s="19">
        <v>1156680</v>
      </c>
    </row>
    <row r="15" spans="1:253" s="53" customFormat="1" ht="22.5" x14ac:dyDescent="0.25">
      <c r="A15" s="20">
        <v>60002071710006</v>
      </c>
      <c r="B15" s="21" t="s">
        <v>21</v>
      </c>
      <c r="C15" s="22"/>
      <c r="D15" s="21" t="s">
        <v>18</v>
      </c>
      <c r="E15" s="15" t="s">
        <v>11</v>
      </c>
      <c r="F15" s="21"/>
      <c r="G15" s="21">
        <v>1000</v>
      </c>
      <c r="H15" s="18">
        <v>42</v>
      </c>
      <c r="I15" s="19">
        <v>42000</v>
      </c>
    </row>
    <row r="16" spans="1:253" s="53" customFormat="1" ht="22.5" x14ac:dyDescent="0.25">
      <c r="A16" s="13">
        <v>136216033900</v>
      </c>
      <c r="B16" s="14" t="s">
        <v>22</v>
      </c>
      <c r="C16" s="15" t="s">
        <v>14</v>
      </c>
      <c r="D16" s="14" t="s">
        <v>15</v>
      </c>
      <c r="E16" s="15" t="s">
        <v>11</v>
      </c>
      <c r="F16" s="16" t="s">
        <v>12</v>
      </c>
      <c r="G16" s="17">
        <v>1319</v>
      </c>
      <c r="H16" s="18">
        <v>37.799999999999997</v>
      </c>
      <c r="I16" s="19">
        <v>49858.2</v>
      </c>
    </row>
    <row r="17" spans="1:9" s="53" customFormat="1" ht="22.5" x14ac:dyDescent="0.25">
      <c r="A17" s="20">
        <v>21530333800001</v>
      </c>
      <c r="B17" s="21" t="s">
        <v>23</v>
      </c>
      <c r="C17" s="22"/>
      <c r="D17" s="21" t="s">
        <v>18</v>
      </c>
      <c r="E17" s="24" t="s">
        <v>11</v>
      </c>
      <c r="F17" s="21"/>
      <c r="G17" s="21">
        <v>1000</v>
      </c>
      <c r="H17" s="18">
        <v>44.8</v>
      </c>
      <c r="I17" s="19">
        <v>44800</v>
      </c>
    </row>
    <row r="18" spans="1:9" s="53" customFormat="1" ht="22.5" x14ac:dyDescent="0.25">
      <c r="A18" s="13">
        <v>136214013800</v>
      </c>
      <c r="B18" s="14" t="s">
        <v>24</v>
      </c>
      <c r="C18" s="14"/>
      <c r="D18" s="15" t="s">
        <v>25</v>
      </c>
      <c r="E18" s="24" t="s">
        <v>11</v>
      </c>
      <c r="F18" s="16" t="s">
        <v>12</v>
      </c>
      <c r="G18" s="17">
        <v>5253</v>
      </c>
      <c r="H18" s="18">
        <v>37.799999999999997</v>
      </c>
      <c r="I18" s="19">
        <v>198563.4</v>
      </c>
    </row>
    <row r="19" spans="1:9" s="53" customFormat="1" ht="22.5" x14ac:dyDescent="0.25">
      <c r="A19" s="13">
        <v>138315504500</v>
      </c>
      <c r="B19" s="14" t="s">
        <v>26</v>
      </c>
      <c r="C19" s="15" t="s">
        <v>9</v>
      </c>
      <c r="D19" s="14" t="s">
        <v>10</v>
      </c>
      <c r="E19" s="15" t="s">
        <v>11</v>
      </c>
      <c r="F19" s="16" t="s">
        <v>12</v>
      </c>
      <c r="G19" s="17">
        <v>10000</v>
      </c>
      <c r="H19" s="18">
        <v>39.199999999999996</v>
      </c>
      <c r="I19" s="19">
        <v>391999.99999999994</v>
      </c>
    </row>
    <row r="20" spans="1:9" s="53" customFormat="1" ht="22.5" x14ac:dyDescent="0.25">
      <c r="A20" s="13">
        <v>7401019050600</v>
      </c>
      <c r="B20" s="14" t="s">
        <v>26</v>
      </c>
      <c r="C20" s="15" t="s">
        <v>27</v>
      </c>
      <c r="D20" s="15" t="s">
        <v>28</v>
      </c>
      <c r="E20" s="15" t="s">
        <v>11</v>
      </c>
      <c r="F20" s="16" t="s">
        <v>12</v>
      </c>
      <c r="G20" s="17">
        <v>10000</v>
      </c>
      <c r="H20" s="18">
        <v>42</v>
      </c>
      <c r="I20" s="19">
        <v>420000</v>
      </c>
    </row>
    <row r="21" spans="1:9" s="53" customFormat="1" ht="22.5" x14ac:dyDescent="0.25">
      <c r="A21" s="13">
        <v>138315504500</v>
      </c>
      <c r="B21" s="14" t="s">
        <v>26</v>
      </c>
      <c r="C21" s="15" t="s">
        <v>9</v>
      </c>
      <c r="D21" s="14" t="s">
        <v>10</v>
      </c>
      <c r="E21" s="15" t="s">
        <v>11</v>
      </c>
      <c r="F21" s="16" t="s">
        <v>12</v>
      </c>
      <c r="G21" s="17">
        <v>111128</v>
      </c>
      <c r="H21" s="18">
        <v>42</v>
      </c>
      <c r="I21" s="19">
        <v>4667376</v>
      </c>
    </row>
    <row r="22" spans="1:9" s="53" customFormat="1" ht="22.5" x14ac:dyDescent="0.25">
      <c r="A22" s="13">
        <v>138315035400</v>
      </c>
      <c r="B22" s="14" t="s">
        <v>29</v>
      </c>
      <c r="C22" s="15" t="s">
        <v>9</v>
      </c>
      <c r="D22" s="15" t="s">
        <v>16</v>
      </c>
      <c r="E22" s="15" t="s">
        <v>11</v>
      </c>
      <c r="F22" s="16" t="s">
        <v>12</v>
      </c>
      <c r="G22" s="17">
        <v>10000</v>
      </c>
      <c r="H22" s="18">
        <v>37.799999999999997</v>
      </c>
      <c r="I22" s="19">
        <v>378000</v>
      </c>
    </row>
    <row r="23" spans="1:9" s="53" customFormat="1" ht="22.5" x14ac:dyDescent="0.25">
      <c r="A23" s="13">
        <v>136214010600</v>
      </c>
      <c r="B23" s="14" t="s">
        <v>30</v>
      </c>
      <c r="C23" s="15" t="s">
        <v>31</v>
      </c>
      <c r="D23" s="15" t="s">
        <v>25</v>
      </c>
      <c r="E23" s="24" t="s">
        <v>11</v>
      </c>
      <c r="F23" s="16" t="s">
        <v>12</v>
      </c>
      <c r="G23" s="17">
        <v>272341</v>
      </c>
      <c r="H23" s="18">
        <v>33.599999999999994</v>
      </c>
      <c r="I23" s="19">
        <v>9150657.5999999978</v>
      </c>
    </row>
    <row r="24" spans="1:9" s="53" customFormat="1" ht="22.5" x14ac:dyDescent="0.25">
      <c r="A24" s="13">
        <v>136216034000</v>
      </c>
      <c r="B24" s="14" t="s">
        <v>30</v>
      </c>
      <c r="C24" s="15" t="s">
        <v>14</v>
      </c>
      <c r="D24" s="14" t="s">
        <v>15</v>
      </c>
      <c r="E24" s="15" t="s">
        <v>11</v>
      </c>
      <c r="F24" s="15" t="s">
        <v>32</v>
      </c>
      <c r="G24" s="17">
        <v>1427</v>
      </c>
      <c r="H24" s="18">
        <v>44.8</v>
      </c>
      <c r="I24" s="19">
        <v>63929.599999999999</v>
      </c>
    </row>
    <row r="25" spans="1:9" s="53" customFormat="1" ht="22.5" x14ac:dyDescent="0.25">
      <c r="A25" s="13">
        <v>138315035500</v>
      </c>
      <c r="B25" s="14" t="s">
        <v>30</v>
      </c>
      <c r="C25" s="14"/>
      <c r="D25" s="14" t="s">
        <v>33</v>
      </c>
      <c r="E25" s="24" t="s">
        <v>11</v>
      </c>
      <c r="F25" s="16" t="s">
        <v>12</v>
      </c>
      <c r="G25" s="17">
        <v>90295</v>
      </c>
      <c r="H25" s="18">
        <v>39.199999999999996</v>
      </c>
      <c r="I25" s="19">
        <v>3539563.9999999995</v>
      </c>
    </row>
    <row r="26" spans="1:9" s="53" customFormat="1" ht="22.5" x14ac:dyDescent="0.25">
      <c r="A26" s="13">
        <v>138315041300</v>
      </c>
      <c r="B26" s="14" t="s">
        <v>30</v>
      </c>
      <c r="C26" s="15" t="s">
        <v>9</v>
      </c>
      <c r="D26" s="15" t="s">
        <v>16</v>
      </c>
      <c r="E26" s="24" t="s">
        <v>11</v>
      </c>
      <c r="F26" s="16" t="s">
        <v>12</v>
      </c>
      <c r="G26" s="17">
        <v>188582</v>
      </c>
      <c r="H26" s="18">
        <v>39.199999999999996</v>
      </c>
      <c r="I26" s="19">
        <v>7392414.3999999994</v>
      </c>
    </row>
    <row r="27" spans="1:9" s="53" customFormat="1" ht="22.5" x14ac:dyDescent="0.25">
      <c r="A27" s="13">
        <v>21530325700001</v>
      </c>
      <c r="B27" s="14" t="s">
        <v>34</v>
      </c>
      <c r="C27" s="15" t="s">
        <v>9</v>
      </c>
      <c r="D27" s="14" t="s">
        <v>10</v>
      </c>
      <c r="E27" s="15" t="s">
        <v>11</v>
      </c>
      <c r="F27" s="16" t="s">
        <v>12</v>
      </c>
      <c r="G27" s="17">
        <v>42930</v>
      </c>
      <c r="H27" s="18">
        <v>39.199999999999996</v>
      </c>
      <c r="I27" s="19">
        <v>1682855.9999999998</v>
      </c>
    </row>
    <row r="28" spans="1:9" s="53" customFormat="1" ht="22.5" x14ac:dyDescent="0.25">
      <c r="A28" s="20">
        <v>444555030600</v>
      </c>
      <c r="B28" s="21" t="s">
        <v>35</v>
      </c>
      <c r="C28" s="22"/>
      <c r="D28" s="21" t="s">
        <v>36</v>
      </c>
      <c r="E28" s="24" t="s">
        <v>11</v>
      </c>
      <c r="F28" s="21"/>
      <c r="G28" s="21">
        <v>3560</v>
      </c>
      <c r="H28" s="18">
        <v>33.599999999999994</v>
      </c>
      <c r="I28" s="19">
        <v>119615.99999999999</v>
      </c>
    </row>
    <row r="29" spans="1:9" s="53" customFormat="1" ht="22.5" x14ac:dyDescent="0.25">
      <c r="A29" s="20">
        <v>136216031800</v>
      </c>
      <c r="B29" s="21" t="s">
        <v>37</v>
      </c>
      <c r="C29" s="22"/>
      <c r="D29" s="21" t="s">
        <v>36</v>
      </c>
      <c r="E29" s="15" t="s">
        <v>11</v>
      </c>
      <c r="F29" s="21"/>
      <c r="G29" s="21">
        <v>7200</v>
      </c>
      <c r="H29" s="18">
        <v>33.599999999999994</v>
      </c>
      <c r="I29" s="19">
        <v>241919.99999999997</v>
      </c>
    </row>
    <row r="30" spans="1:9" s="53" customFormat="1" ht="22.5" x14ac:dyDescent="0.25">
      <c r="A30" s="20">
        <v>60002071650006</v>
      </c>
      <c r="B30" s="21" t="s">
        <v>38</v>
      </c>
      <c r="C30" s="22"/>
      <c r="D30" s="21" t="s">
        <v>18</v>
      </c>
      <c r="E30" s="24" t="s">
        <v>11</v>
      </c>
      <c r="F30" s="21"/>
      <c r="G30" s="21">
        <v>1000</v>
      </c>
      <c r="H30" s="18">
        <v>39.199999999999996</v>
      </c>
      <c r="I30" s="19">
        <v>39199.999999999993</v>
      </c>
    </row>
    <row r="31" spans="1:9" s="53" customFormat="1" ht="22.5" x14ac:dyDescent="0.25">
      <c r="A31" s="20">
        <v>60002030530006</v>
      </c>
      <c r="B31" s="21" t="s">
        <v>38</v>
      </c>
      <c r="C31" s="22"/>
      <c r="D31" s="21" t="s">
        <v>18</v>
      </c>
      <c r="E31" s="15" t="s">
        <v>11</v>
      </c>
      <c r="F31" s="21"/>
      <c r="G31" s="21">
        <v>1000</v>
      </c>
      <c r="H31" s="18">
        <v>39.199999999999996</v>
      </c>
      <c r="I31" s="19">
        <v>39199.999999999993</v>
      </c>
    </row>
    <row r="32" spans="1:9" s="53" customFormat="1" ht="22.5" x14ac:dyDescent="0.25">
      <c r="A32" s="20">
        <v>444555033000</v>
      </c>
      <c r="B32" s="21" t="s">
        <v>39</v>
      </c>
      <c r="C32" s="22"/>
      <c r="D32" s="21" t="s">
        <v>33</v>
      </c>
      <c r="E32" s="15" t="s">
        <v>11</v>
      </c>
      <c r="F32" s="21"/>
      <c r="G32" s="21">
        <v>28460</v>
      </c>
      <c r="H32" s="18">
        <v>39.199999999999996</v>
      </c>
      <c r="I32" s="19">
        <v>1115631.9999999998</v>
      </c>
    </row>
    <row r="33" spans="1:9" s="53" customFormat="1" ht="22.5" x14ac:dyDescent="0.25">
      <c r="A33" s="13">
        <v>136216034100</v>
      </c>
      <c r="B33" s="14" t="s">
        <v>40</v>
      </c>
      <c r="C33" s="15" t="s">
        <v>14</v>
      </c>
      <c r="D33" s="15" t="s">
        <v>15</v>
      </c>
      <c r="E33" s="24" t="s">
        <v>11</v>
      </c>
      <c r="F33" s="16" t="s">
        <v>12</v>
      </c>
      <c r="G33" s="17">
        <v>6073</v>
      </c>
      <c r="H33" s="18">
        <v>37.799999999999997</v>
      </c>
      <c r="I33" s="19">
        <v>229559.4</v>
      </c>
    </row>
    <row r="34" spans="1:9" s="53" customFormat="1" ht="22.5" x14ac:dyDescent="0.25">
      <c r="A34" s="13">
        <v>21530326000001</v>
      </c>
      <c r="B34" s="14" t="s">
        <v>41</v>
      </c>
      <c r="C34" s="15" t="s">
        <v>9</v>
      </c>
      <c r="D34" s="14" t="s">
        <v>10</v>
      </c>
      <c r="E34" s="15" t="s">
        <v>11</v>
      </c>
      <c r="F34" s="16" t="s">
        <v>12</v>
      </c>
      <c r="G34" s="17">
        <v>16780</v>
      </c>
      <c r="H34" s="18">
        <v>37.799999999999997</v>
      </c>
      <c r="I34" s="19">
        <v>634284</v>
      </c>
    </row>
    <row r="35" spans="1:9" s="53" customFormat="1" ht="22.5" x14ac:dyDescent="0.25">
      <c r="A35" s="20">
        <v>138315527000</v>
      </c>
      <c r="B35" s="21" t="s">
        <v>42</v>
      </c>
      <c r="C35" s="22"/>
      <c r="D35" s="21" t="s">
        <v>43</v>
      </c>
      <c r="E35" s="24" t="s">
        <v>11</v>
      </c>
      <c r="F35" s="21"/>
      <c r="G35" s="21">
        <v>4773</v>
      </c>
      <c r="H35" s="18">
        <v>44.8</v>
      </c>
      <c r="I35" s="19">
        <v>213830.39999999999</v>
      </c>
    </row>
    <row r="36" spans="1:9" s="53" customFormat="1" ht="22.5" x14ac:dyDescent="0.25">
      <c r="A36" s="13">
        <v>7401019050700</v>
      </c>
      <c r="B36" s="14" t="s">
        <v>44</v>
      </c>
      <c r="C36" s="15" t="s">
        <v>14</v>
      </c>
      <c r="D36" s="15" t="s">
        <v>15</v>
      </c>
      <c r="E36" s="15" t="s">
        <v>11</v>
      </c>
      <c r="F36" s="16" t="s">
        <v>12</v>
      </c>
      <c r="G36" s="17">
        <v>2576</v>
      </c>
      <c r="H36" s="18">
        <v>35</v>
      </c>
      <c r="I36" s="19">
        <v>90160</v>
      </c>
    </row>
    <row r="37" spans="1:9" s="53" customFormat="1" ht="22.5" x14ac:dyDescent="0.25">
      <c r="A37" s="13">
        <v>136216034200</v>
      </c>
      <c r="B37" s="14" t="s">
        <v>45</v>
      </c>
      <c r="C37" s="15" t="s">
        <v>9</v>
      </c>
      <c r="D37" s="15" t="s">
        <v>16</v>
      </c>
      <c r="E37" s="15" t="s">
        <v>11</v>
      </c>
      <c r="F37" s="16" t="s">
        <v>12</v>
      </c>
      <c r="G37" s="17">
        <v>3408</v>
      </c>
      <c r="H37" s="18">
        <v>35</v>
      </c>
      <c r="I37" s="19">
        <v>119280</v>
      </c>
    </row>
    <row r="38" spans="1:9" s="53" customFormat="1" ht="22.5" x14ac:dyDescent="0.25">
      <c r="A38" s="13">
        <v>138315035200</v>
      </c>
      <c r="B38" s="14" t="s">
        <v>45</v>
      </c>
      <c r="C38" s="14"/>
      <c r="D38" s="14" t="s">
        <v>33</v>
      </c>
      <c r="E38" s="15" t="s">
        <v>11</v>
      </c>
      <c r="F38" s="16" t="s">
        <v>12</v>
      </c>
      <c r="G38" s="17">
        <v>4272</v>
      </c>
      <c r="H38" s="18">
        <v>35</v>
      </c>
      <c r="I38" s="19">
        <v>149520</v>
      </c>
    </row>
    <row r="39" spans="1:9" s="53" customFormat="1" ht="22.5" x14ac:dyDescent="0.25">
      <c r="A39" s="13">
        <v>21530326400001</v>
      </c>
      <c r="B39" s="14" t="s">
        <v>46</v>
      </c>
      <c r="C39" s="15" t="s">
        <v>9</v>
      </c>
      <c r="D39" s="14" t="s">
        <v>10</v>
      </c>
      <c r="E39" s="15" t="s">
        <v>11</v>
      </c>
      <c r="F39" s="16" t="s">
        <v>12</v>
      </c>
      <c r="G39" s="17">
        <v>70492</v>
      </c>
      <c r="H39" s="18">
        <v>35</v>
      </c>
      <c r="I39" s="19">
        <v>2467220</v>
      </c>
    </row>
    <row r="40" spans="1:9" s="53" customFormat="1" ht="22.5" x14ac:dyDescent="0.25">
      <c r="A40" s="13">
        <v>136214009200</v>
      </c>
      <c r="B40" s="14" t="s">
        <v>47</v>
      </c>
      <c r="C40" s="14"/>
      <c r="D40" s="15" t="s">
        <v>48</v>
      </c>
      <c r="E40" s="24" t="s">
        <v>11</v>
      </c>
      <c r="F40" s="16" t="s">
        <v>12</v>
      </c>
      <c r="G40" s="17">
        <v>1000</v>
      </c>
      <c r="H40" s="18">
        <v>33.599999999999994</v>
      </c>
      <c r="I40" s="19">
        <v>33599.999999999993</v>
      </c>
    </row>
    <row r="41" spans="1:9" s="53" customFormat="1" ht="22.5" x14ac:dyDescent="0.25">
      <c r="A41" s="20">
        <v>444555030800</v>
      </c>
      <c r="B41" s="21" t="s">
        <v>49</v>
      </c>
      <c r="C41" s="22"/>
      <c r="D41" s="21" t="s">
        <v>50</v>
      </c>
      <c r="E41" s="15" t="s">
        <v>11</v>
      </c>
      <c r="F41" s="21"/>
      <c r="G41" s="21">
        <v>847.99800000000005</v>
      </c>
      <c r="H41" s="18">
        <v>35</v>
      </c>
      <c r="I41" s="19">
        <v>29679.93</v>
      </c>
    </row>
    <row r="42" spans="1:9" s="53" customFormat="1" ht="22.5" x14ac:dyDescent="0.25">
      <c r="A42" s="13">
        <v>138315036000</v>
      </c>
      <c r="B42" s="14" t="s">
        <v>51</v>
      </c>
      <c r="C42" s="14"/>
      <c r="D42" s="14" t="s">
        <v>52</v>
      </c>
      <c r="E42" s="15" t="s">
        <v>11</v>
      </c>
      <c r="F42" s="16" t="s">
        <v>12</v>
      </c>
      <c r="G42" s="17">
        <v>16014</v>
      </c>
      <c r="H42" s="18">
        <v>37.799999999999997</v>
      </c>
      <c r="I42" s="19">
        <v>605329.19999999995</v>
      </c>
    </row>
    <row r="43" spans="1:9" s="53" customFormat="1" ht="22.5" x14ac:dyDescent="0.25">
      <c r="A43" s="13">
        <v>7401019050800</v>
      </c>
      <c r="B43" s="14" t="s">
        <v>53</v>
      </c>
      <c r="C43" s="14"/>
      <c r="D43" s="14" t="s">
        <v>54</v>
      </c>
      <c r="E43" s="15" t="s">
        <v>11</v>
      </c>
      <c r="F43" s="25"/>
      <c r="G43" s="17">
        <v>5000</v>
      </c>
      <c r="H43" s="18">
        <v>37.799999999999997</v>
      </c>
      <c r="I43" s="19">
        <v>189000</v>
      </c>
    </row>
    <row r="44" spans="1:9" s="53" customFormat="1" ht="22.5" x14ac:dyDescent="0.25">
      <c r="A44" s="13">
        <v>136214011000</v>
      </c>
      <c r="B44" s="14" t="s">
        <v>55</v>
      </c>
      <c r="C44" s="15" t="s">
        <v>31</v>
      </c>
      <c r="D44" s="15" t="s">
        <v>25</v>
      </c>
      <c r="E44" s="24" t="s">
        <v>11</v>
      </c>
      <c r="F44" s="16" t="s">
        <v>12</v>
      </c>
      <c r="G44" s="17">
        <v>5000</v>
      </c>
      <c r="H44" s="18">
        <v>33.599999999999994</v>
      </c>
      <c r="I44" s="19">
        <v>167999.99999999997</v>
      </c>
    </row>
    <row r="45" spans="1:9" s="53" customFormat="1" ht="22.5" x14ac:dyDescent="0.25">
      <c r="A45" s="20">
        <v>138315304000</v>
      </c>
      <c r="B45" s="21" t="s">
        <v>56</v>
      </c>
      <c r="C45" s="22"/>
      <c r="D45" s="21" t="s">
        <v>33</v>
      </c>
      <c r="E45" s="15" t="s">
        <v>11</v>
      </c>
      <c r="F45" s="21"/>
      <c r="G45" s="21">
        <v>1256</v>
      </c>
      <c r="H45" s="18">
        <v>37.799999999999997</v>
      </c>
      <c r="I45" s="19">
        <v>47476.799999999996</v>
      </c>
    </row>
    <row r="46" spans="1:9" s="53" customFormat="1" ht="22.5" x14ac:dyDescent="0.25">
      <c r="A46" s="13">
        <v>138315034400</v>
      </c>
      <c r="B46" s="14" t="s">
        <v>57</v>
      </c>
      <c r="C46" s="14"/>
      <c r="D46" s="14" t="s">
        <v>58</v>
      </c>
      <c r="E46" s="15" t="s">
        <v>11</v>
      </c>
      <c r="F46" s="16" t="s">
        <v>12</v>
      </c>
      <c r="G46" s="17">
        <v>19358</v>
      </c>
      <c r="H46" s="18">
        <v>37.799999999999997</v>
      </c>
      <c r="I46" s="19">
        <v>731732.39999999991</v>
      </c>
    </row>
    <row r="47" spans="1:9" s="53" customFormat="1" ht="22.5" x14ac:dyDescent="0.25">
      <c r="A47" s="13">
        <v>136214065500</v>
      </c>
      <c r="B47" s="14" t="s">
        <v>59</v>
      </c>
      <c r="C47" s="15" t="s">
        <v>31</v>
      </c>
      <c r="D47" s="15" t="s">
        <v>25</v>
      </c>
      <c r="E47" s="15" t="s">
        <v>11</v>
      </c>
      <c r="F47" s="16" t="s">
        <v>12</v>
      </c>
      <c r="G47" s="17">
        <v>153306</v>
      </c>
      <c r="H47" s="18">
        <v>33.599999999999994</v>
      </c>
      <c r="I47" s="19">
        <v>5151081.5999999987</v>
      </c>
    </row>
    <row r="48" spans="1:9" s="53" customFormat="1" ht="22.5" x14ac:dyDescent="0.25">
      <c r="A48" s="13">
        <v>136216034300</v>
      </c>
      <c r="B48" s="14" t="s">
        <v>59</v>
      </c>
      <c r="C48" s="15" t="s">
        <v>14</v>
      </c>
      <c r="D48" s="14" t="s">
        <v>15</v>
      </c>
      <c r="E48" s="15" t="s">
        <v>11</v>
      </c>
      <c r="F48" s="15" t="s">
        <v>32</v>
      </c>
      <c r="G48" s="17">
        <v>11316</v>
      </c>
      <c r="H48" s="18">
        <v>37.799999999999997</v>
      </c>
      <c r="I48" s="19">
        <v>427744.8</v>
      </c>
    </row>
    <row r="49" spans="1:9" s="53" customFormat="1" ht="22.5" x14ac:dyDescent="0.25">
      <c r="A49" s="13">
        <v>138315035900</v>
      </c>
      <c r="B49" s="14" t="s">
        <v>59</v>
      </c>
      <c r="C49" s="15" t="s">
        <v>9</v>
      </c>
      <c r="D49" s="15" t="s">
        <v>16</v>
      </c>
      <c r="E49" s="15" t="s">
        <v>11</v>
      </c>
      <c r="F49" s="16" t="s">
        <v>12</v>
      </c>
      <c r="G49" s="17">
        <v>871956</v>
      </c>
      <c r="H49" s="18">
        <v>37.799999999999997</v>
      </c>
      <c r="I49" s="19">
        <v>32959936.799999997</v>
      </c>
    </row>
    <row r="50" spans="1:9" s="53" customFormat="1" ht="22.5" x14ac:dyDescent="0.25">
      <c r="A50" s="13">
        <v>21530327500001</v>
      </c>
      <c r="B50" s="14" t="s">
        <v>60</v>
      </c>
      <c r="C50" s="15" t="s">
        <v>9</v>
      </c>
      <c r="D50" s="14" t="s">
        <v>10</v>
      </c>
      <c r="E50" s="15" t="s">
        <v>11</v>
      </c>
      <c r="F50" s="16" t="s">
        <v>12</v>
      </c>
      <c r="G50" s="17">
        <v>268992</v>
      </c>
      <c r="H50" s="18">
        <v>37.799999999999997</v>
      </c>
      <c r="I50" s="19">
        <v>10167897.6</v>
      </c>
    </row>
    <row r="51" spans="1:9" s="53" customFormat="1" ht="22.5" x14ac:dyDescent="0.25">
      <c r="A51" s="20">
        <v>60002029610006</v>
      </c>
      <c r="B51" s="21" t="s">
        <v>61</v>
      </c>
      <c r="C51" s="22"/>
      <c r="D51" s="21" t="s">
        <v>18</v>
      </c>
      <c r="E51" s="15" t="s">
        <v>11</v>
      </c>
      <c r="F51" s="21"/>
      <c r="G51" s="21">
        <v>1000</v>
      </c>
      <c r="H51" s="18">
        <v>37.799999999999997</v>
      </c>
      <c r="I51" s="19">
        <v>37800</v>
      </c>
    </row>
    <row r="52" spans="1:9" s="53" customFormat="1" ht="22.5" x14ac:dyDescent="0.25">
      <c r="A52" s="13">
        <v>138315021100</v>
      </c>
      <c r="B52" s="14" t="s">
        <v>62</v>
      </c>
      <c r="C52" s="15" t="s">
        <v>31</v>
      </c>
      <c r="D52" s="15" t="s">
        <v>25</v>
      </c>
      <c r="E52" s="15" t="s">
        <v>11</v>
      </c>
      <c r="F52" s="16" t="s">
        <v>12</v>
      </c>
      <c r="G52" s="17">
        <v>207890</v>
      </c>
      <c r="H52" s="18">
        <v>36.4</v>
      </c>
      <c r="I52" s="19">
        <v>7567196</v>
      </c>
    </row>
    <row r="53" spans="1:9" s="53" customFormat="1" ht="22.5" x14ac:dyDescent="0.25">
      <c r="A53" s="13">
        <v>136216034400</v>
      </c>
      <c r="B53" s="14" t="s">
        <v>63</v>
      </c>
      <c r="C53" s="15" t="s">
        <v>64</v>
      </c>
      <c r="D53" s="14" t="s">
        <v>65</v>
      </c>
      <c r="E53" s="15" t="s">
        <v>11</v>
      </c>
      <c r="F53" s="16" t="s">
        <v>12</v>
      </c>
      <c r="G53" s="17">
        <v>1056</v>
      </c>
      <c r="H53" s="18">
        <v>37.799999999999997</v>
      </c>
      <c r="I53" s="19">
        <v>39916.799999999996</v>
      </c>
    </row>
    <row r="54" spans="1:9" s="53" customFormat="1" ht="22.5" x14ac:dyDescent="0.25">
      <c r="A54" s="13">
        <v>136214009600</v>
      </c>
      <c r="B54" s="14" t="s">
        <v>66</v>
      </c>
      <c r="C54" s="15" t="s">
        <v>31</v>
      </c>
      <c r="D54" s="15" t="s">
        <v>25</v>
      </c>
      <c r="E54" s="15" t="s">
        <v>11</v>
      </c>
      <c r="F54" s="16" t="s">
        <v>12</v>
      </c>
      <c r="G54" s="17">
        <v>107112</v>
      </c>
      <c r="H54" s="18">
        <v>37.799999999999997</v>
      </c>
      <c r="I54" s="19">
        <v>4048833.5999999996</v>
      </c>
    </row>
    <row r="55" spans="1:9" s="53" customFormat="1" ht="22.5" x14ac:dyDescent="0.25">
      <c r="A55" s="13">
        <v>7401020074000</v>
      </c>
      <c r="B55" s="14" t="s">
        <v>67</v>
      </c>
      <c r="C55" s="14"/>
      <c r="D55" s="14" t="s">
        <v>68</v>
      </c>
      <c r="E55" s="15" t="s">
        <v>11</v>
      </c>
      <c r="F55" s="16" t="s">
        <v>12</v>
      </c>
      <c r="G55" s="17">
        <v>1841</v>
      </c>
      <c r="H55" s="18">
        <v>37.799999999999997</v>
      </c>
      <c r="I55" s="19">
        <v>69589.799999999988</v>
      </c>
    </row>
    <row r="56" spans="1:9" s="53" customFormat="1" ht="22.5" x14ac:dyDescent="0.25">
      <c r="A56" s="20">
        <v>138315041700</v>
      </c>
      <c r="B56" s="21" t="s">
        <v>67</v>
      </c>
      <c r="C56" s="22"/>
      <c r="D56" s="21" t="s">
        <v>52</v>
      </c>
      <c r="E56" s="15" t="s">
        <v>11</v>
      </c>
      <c r="F56" s="21"/>
      <c r="G56" s="21">
        <v>183043.125</v>
      </c>
      <c r="H56" s="18">
        <v>37.799999999999997</v>
      </c>
      <c r="I56" s="19">
        <v>6919030.1249999991</v>
      </c>
    </row>
    <row r="57" spans="1:9" s="53" customFormat="1" ht="22.5" x14ac:dyDescent="0.25">
      <c r="A57" s="13">
        <v>136214009500</v>
      </c>
      <c r="B57" s="14" t="s">
        <v>69</v>
      </c>
      <c r="C57" s="15" t="s">
        <v>31</v>
      </c>
      <c r="D57" s="15" t="s">
        <v>25</v>
      </c>
      <c r="E57" s="15" t="s">
        <v>11</v>
      </c>
      <c r="F57" s="16" t="s">
        <v>12</v>
      </c>
      <c r="G57" s="17">
        <v>1800</v>
      </c>
      <c r="H57" s="18">
        <v>33.599999999999994</v>
      </c>
      <c r="I57" s="19">
        <v>60479.999999999993</v>
      </c>
    </row>
    <row r="58" spans="1:9" s="53" customFormat="1" ht="22.5" x14ac:dyDescent="0.25">
      <c r="A58" s="13">
        <v>136214011100</v>
      </c>
      <c r="B58" s="14" t="s">
        <v>70</v>
      </c>
      <c r="C58" s="15" t="s">
        <v>31</v>
      </c>
      <c r="D58" s="15" t="s">
        <v>25</v>
      </c>
      <c r="E58" s="15" t="s">
        <v>11</v>
      </c>
      <c r="F58" s="16" t="s">
        <v>12</v>
      </c>
      <c r="G58" s="17">
        <v>98151.5</v>
      </c>
      <c r="H58" s="18">
        <v>33.599999999999994</v>
      </c>
      <c r="I58" s="19">
        <v>3297890.3999999994</v>
      </c>
    </row>
    <row r="59" spans="1:9" s="53" customFormat="1" ht="22.5" x14ac:dyDescent="0.25">
      <c r="A59" s="13">
        <v>138315022100</v>
      </c>
      <c r="B59" s="14" t="s">
        <v>70</v>
      </c>
      <c r="C59" s="15" t="s">
        <v>71</v>
      </c>
      <c r="D59" s="15" t="s">
        <v>72</v>
      </c>
      <c r="E59" s="15" t="s">
        <v>11</v>
      </c>
      <c r="F59" s="16" t="s">
        <v>12</v>
      </c>
      <c r="G59" s="17">
        <v>14253</v>
      </c>
      <c r="H59" s="18">
        <v>33.599999999999994</v>
      </c>
      <c r="I59" s="19">
        <v>478900.79999999993</v>
      </c>
    </row>
    <row r="60" spans="1:9" s="53" customFormat="1" ht="22.5" x14ac:dyDescent="0.25">
      <c r="A60" s="13">
        <v>138315036100</v>
      </c>
      <c r="B60" s="14" t="s">
        <v>70</v>
      </c>
      <c r="C60" s="15" t="s">
        <v>9</v>
      </c>
      <c r="D60" s="15" t="s">
        <v>16</v>
      </c>
      <c r="E60" s="15" t="s">
        <v>11</v>
      </c>
      <c r="F60" s="16" t="s">
        <v>12</v>
      </c>
      <c r="G60" s="17">
        <v>278920.5</v>
      </c>
      <c r="H60" s="18">
        <v>37.799999999999997</v>
      </c>
      <c r="I60" s="19">
        <v>10543194.899999999</v>
      </c>
    </row>
    <row r="61" spans="1:9" s="53" customFormat="1" ht="22.5" x14ac:dyDescent="0.25">
      <c r="A61" s="13">
        <v>138315036116</v>
      </c>
      <c r="B61" s="14" t="s">
        <v>70</v>
      </c>
      <c r="C61" s="14"/>
      <c r="D61" s="14" t="s">
        <v>33</v>
      </c>
      <c r="E61" s="15" t="s">
        <v>11</v>
      </c>
      <c r="F61" s="16" t="s">
        <v>12</v>
      </c>
      <c r="G61" s="17">
        <v>12953</v>
      </c>
      <c r="H61" s="18">
        <v>37.799999999999997</v>
      </c>
      <c r="I61" s="19">
        <v>489623.39999999997</v>
      </c>
    </row>
    <row r="62" spans="1:9" s="53" customFormat="1" ht="22.5" x14ac:dyDescent="0.25">
      <c r="A62" s="20">
        <v>138315305000</v>
      </c>
      <c r="B62" s="21" t="s">
        <v>73</v>
      </c>
      <c r="C62" s="22"/>
      <c r="D62" s="21" t="s">
        <v>33</v>
      </c>
      <c r="E62" s="15" t="s">
        <v>11</v>
      </c>
      <c r="F62" s="21"/>
      <c r="G62" s="21">
        <v>189970</v>
      </c>
      <c r="H62" s="18">
        <v>39.199999999999996</v>
      </c>
      <c r="I62" s="19">
        <v>7446823.9999999991</v>
      </c>
    </row>
    <row r="63" spans="1:9" s="53" customFormat="1" ht="22.5" x14ac:dyDescent="0.25">
      <c r="A63" s="13">
        <v>21530327800001</v>
      </c>
      <c r="B63" s="14" t="s">
        <v>74</v>
      </c>
      <c r="C63" s="15" t="s">
        <v>9</v>
      </c>
      <c r="D63" s="14" t="s">
        <v>10</v>
      </c>
      <c r="E63" s="15" t="s">
        <v>11</v>
      </c>
      <c r="F63" s="16" t="s">
        <v>12</v>
      </c>
      <c r="G63" s="17">
        <v>291540</v>
      </c>
      <c r="H63" s="18">
        <v>37.799999999999997</v>
      </c>
      <c r="I63" s="19">
        <v>11020212</v>
      </c>
    </row>
    <row r="64" spans="1:9" s="53" customFormat="1" ht="22.5" x14ac:dyDescent="0.25">
      <c r="A64" s="20">
        <v>60002030040006</v>
      </c>
      <c r="B64" s="21" t="s">
        <v>75</v>
      </c>
      <c r="C64" s="22"/>
      <c r="D64" s="21" t="s">
        <v>18</v>
      </c>
      <c r="E64" s="15" t="s">
        <v>11</v>
      </c>
      <c r="F64" s="21"/>
      <c r="G64" s="21">
        <v>1000</v>
      </c>
      <c r="H64" s="18">
        <v>37.799999999999997</v>
      </c>
      <c r="I64" s="19">
        <v>37800</v>
      </c>
    </row>
    <row r="65" spans="1:9" s="53" customFormat="1" ht="22.5" x14ac:dyDescent="0.25">
      <c r="A65" s="20">
        <v>60002071450006</v>
      </c>
      <c r="B65" s="21" t="s">
        <v>76</v>
      </c>
      <c r="C65" s="22"/>
      <c r="D65" s="21" t="s">
        <v>18</v>
      </c>
      <c r="E65" s="15" t="s">
        <v>11</v>
      </c>
      <c r="F65" s="21"/>
      <c r="G65" s="21">
        <v>1000</v>
      </c>
      <c r="H65" s="18">
        <v>37.799999999999997</v>
      </c>
      <c r="I65" s="19">
        <v>37800</v>
      </c>
    </row>
    <row r="66" spans="1:9" s="53" customFormat="1" ht="22.5" x14ac:dyDescent="0.25">
      <c r="A66" s="20">
        <v>444555031000</v>
      </c>
      <c r="B66" s="21" t="s">
        <v>77</v>
      </c>
      <c r="C66" s="22"/>
      <c r="D66" s="21" t="s">
        <v>36</v>
      </c>
      <c r="E66" s="15" t="s">
        <v>11</v>
      </c>
      <c r="F66" s="21"/>
      <c r="G66" s="21">
        <v>10993</v>
      </c>
      <c r="H66" s="18">
        <v>35</v>
      </c>
      <c r="I66" s="19">
        <v>384755</v>
      </c>
    </row>
    <row r="67" spans="1:9" ht="22.5" x14ac:dyDescent="0.25">
      <c r="A67" s="20">
        <v>138315036200</v>
      </c>
      <c r="B67" s="21" t="s">
        <v>78</v>
      </c>
      <c r="C67" s="22"/>
      <c r="D67" s="21" t="s">
        <v>79</v>
      </c>
      <c r="E67" s="15" t="s">
        <v>11</v>
      </c>
      <c r="F67" s="21"/>
      <c r="G67" s="21">
        <v>1344</v>
      </c>
      <c r="H67" s="18">
        <v>37.799999999999997</v>
      </c>
      <c r="I67" s="19">
        <v>50803.199999999997</v>
      </c>
    </row>
    <row r="68" spans="1:9" s="53" customFormat="1" ht="22.5" x14ac:dyDescent="0.25">
      <c r="A68" s="13">
        <v>136214015200</v>
      </c>
      <c r="B68" s="14" t="s">
        <v>80</v>
      </c>
      <c r="C68" s="15" t="s">
        <v>31</v>
      </c>
      <c r="D68" s="15" t="s">
        <v>25</v>
      </c>
      <c r="E68" s="15" t="s">
        <v>11</v>
      </c>
      <c r="F68" s="16" t="s">
        <v>12</v>
      </c>
      <c r="G68" s="17">
        <v>19240</v>
      </c>
      <c r="H68" s="18">
        <v>35</v>
      </c>
      <c r="I68" s="19">
        <v>673400</v>
      </c>
    </row>
    <row r="69" spans="1:9" s="53" customFormat="1" ht="22.5" x14ac:dyDescent="0.25">
      <c r="A69" s="13">
        <v>136214059000</v>
      </c>
      <c r="B69" s="14" t="s">
        <v>81</v>
      </c>
      <c r="C69" s="15" t="s">
        <v>31</v>
      </c>
      <c r="D69" s="15" t="s">
        <v>25</v>
      </c>
      <c r="E69" s="15" t="s">
        <v>11</v>
      </c>
      <c r="F69" s="16" t="s">
        <v>12</v>
      </c>
      <c r="G69" s="17">
        <v>153711</v>
      </c>
      <c r="H69" s="18">
        <v>35</v>
      </c>
      <c r="I69" s="19">
        <v>5379885</v>
      </c>
    </row>
    <row r="70" spans="1:9" s="53" customFormat="1" ht="22.5" x14ac:dyDescent="0.25">
      <c r="A70" s="13">
        <v>138315036500</v>
      </c>
      <c r="B70" s="14" t="s">
        <v>81</v>
      </c>
      <c r="C70" s="15" t="s">
        <v>9</v>
      </c>
      <c r="D70" s="15" t="s">
        <v>16</v>
      </c>
      <c r="E70" s="15" t="s">
        <v>11</v>
      </c>
      <c r="F70" s="16" t="s">
        <v>12</v>
      </c>
      <c r="G70" s="17">
        <v>481266</v>
      </c>
      <c r="H70" s="18">
        <v>37.799999999999997</v>
      </c>
      <c r="I70" s="19">
        <v>18191854.799999997</v>
      </c>
    </row>
    <row r="71" spans="1:9" s="53" customFormat="1" ht="22.5" x14ac:dyDescent="0.25">
      <c r="A71" s="20">
        <v>136214009800</v>
      </c>
      <c r="B71" s="21" t="s">
        <v>81</v>
      </c>
      <c r="C71" s="22"/>
      <c r="D71" s="21" t="s">
        <v>82</v>
      </c>
      <c r="E71" s="15" t="s">
        <v>11</v>
      </c>
      <c r="F71" s="21"/>
      <c r="G71" s="21">
        <v>11385</v>
      </c>
      <c r="H71" s="18">
        <v>33.599999999999994</v>
      </c>
      <c r="I71" s="19">
        <v>382535.99999999994</v>
      </c>
    </row>
    <row r="72" spans="1:9" s="53" customFormat="1" ht="22.5" x14ac:dyDescent="0.25">
      <c r="A72" s="20">
        <v>136216034800</v>
      </c>
      <c r="B72" s="21" t="s">
        <v>81</v>
      </c>
      <c r="C72" s="22"/>
      <c r="D72" s="21" t="s">
        <v>18</v>
      </c>
      <c r="E72" s="15" t="s">
        <v>11</v>
      </c>
      <c r="F72" s="21" t="s">
        <v>83</v>
      </c>
      <c r="G72" s="21">
        <v>12771</v>
      </c>
      <c r="H72" s="18">
        <v>37.799999999999997</v>
      </c>
      <c r="I72" s="19">
        <v>482743.8</v>
      </c>
    </row>
    <row r="73" spans="1:9" s="53" customFormat="1" ht="22.5" x14ac:dyDescent="0.25">
      <c r="A73" s="13">
        <v>21530328100001</v>
      </c>
      <c r="B73" s="14" t="s">
        <v>84</v>
      </c>
      <c r="C73" s="15" t="s">
        <v>9</v>
      </c>
      <c r="D73" s="14" t="s">
        <v>10</v>
      </c>
      <c r="E73" s="15" t="s">
        <v>11</v>
      </c>
      <c r="F73" s="16" t="s">
        <v>12</v>
      </c>
      <c r="G73" s="17">
        <v>151346</v>
      </c>
      <c r="H73" s="18">
        <v>37.799999999999997</v>
      </c>
      <c r="I73" s="19">
        <v>5720878.7999999998</v>
      </c>
    </row>
    <row r="74" spans="1:9" s="53" customFormat="1" ht="22.5" x14ac:dyDescent="0.25">
      <c r="A74" s="20">
        <v>138315306000</v>
      </c>
      <c r="B74" s="21" t="s">
        <v>85</v>
      </c>
      <c r="C74" s="22"/>
      <c r="D74" s="21" t="s">
        <v>86</v>
      </c>
      <c r="E74" s="15" t="s">
        <v>11</v>
      </c>
      <c r="F74" s="21"/>
      <c r="G74" s="21">
        <v>8613</v>
      </c>
      <c r="H74" s="18">
        <v>37.799999999999997</v>
      </c>
      <c r="I74" s="19">
        <v>325571.39999999997</v>
      </c>
    </row>
    <row r="75" spans="1:9" s="53" customFormat="1" ht="22.5" x14ac:dyDescent="0.25">
      <c r="A75" s="20">
        <v>138315041600</v>
      </c>
      <c r="B75" s="21" t="s">
        <v>87</v>
      </c>
      <c r="C75" s="22"/>
      <c r="D75" s="21" t="s">
        <v>52</v>
      </c>
      <c r="E75" s="15" t="s">
        <v>11</v>
      </c>
      <c r="F75" s="21"/>
      <c r="G75" s="21">
        <v>1884</v>
      </c>
      <c r="H75" s="18">
        <v>39.199999999999996</v>
      </c>
      <c r="I75" s="19">
        <v>73852.799999999988</v>
      </c>
    </row>
    <row r="76" spans="1:9" s="53" customFormat="1" ht="22.5" x14ac:dyDescent="0.25">
      <c r="A76" s="20">
        <v>60002071140006</v>
      </c>
      <c r="B76" s="21" t="s">
        <v>88</v>
      </c>
      <c r="C76" s="22"/>
      <c r="D76" s="21" t="s">
        <v>18</v>
      </c>
      <c r="E76" s="15" t="s">
        <v>11</v>
      </c>
      <c r="F76" s="21"/>
      <c r="G76" s="21">
        <v>1000</v>
      </c>
      <c r="H76" s="18">
        <v>37.799999999999997</v>
      </c>
      <c r="I76" s="19">
        <v>37800</v>
      </c>
    </row>
    <row r="77" spans="1:9" s="53" customFormat="1" ht="22.5" x14ac:dyDescent="0.25">
      <c r="A77" s="13">
        <v>7401019051100</v>
      </c>
      <c r="B77" s="14" t="s">
        <v>89</v>
      </c>
      <c r="C77" s="14"/>
      <c r="D77" s="14" t="s">
        <v>68</v>
      </c>
      <c r="E77" s="15" t="s">
        <v>11</v>
      </c>
      <c r="F77" s="16" t="s">
        <v>12</v>
      </c>
      <c r="G77" s="17">
        <v>5000</v>
      </c>
      <c r="H77" s="18">
        <v>37.799999999999997</v>
      </c>
      <c r="I77" s="19">
        <v>189000</v>
      </c>
    </row>
    <row r="78" spans="1:9" s="53" customFormat="1" ht="22.5" x14ac:dyDescent="0.25">
      <c r="A78" s="13">
        <v>138315041500</v>
      </c>
      <c r="B78" s="14" t="s">
        <v>90</v>
      </c>
      <c r="C78" s="15" t="s">
        <v>9</v>
      </c>
      <c r="D78" s="15" t="s">
        <v>16</v>
      </c>
      <c r="E78" s="15" t="s">
        <v>11</v>
      </c>
      <c r="F78" s="16" t="s">
        <v>12</v>
      </c>
      <c r="G78" s="17">
        <v>129657</v>
      </c>
      <c r="H78" s="18">
        <v>37.799999999999997</v>
      </c>
      <c r="I78" s="19">
        <v>4901034.5999999996</v>
      </c>
    </row>
    <row r="79" spans="1:9" s="53" customFormat="1" ht="22.5" x14ac:dyDescent="0.25">
      <c r="A79" s="13">
        <v>21530328800001</v>
      </c>
      <c r="B79" s="14" t="s">
        <v>91</v>
      </c>
      <c r="C79" s="15" t="s">
        <v>9</v>
      </c>
      <c r="D79" s="14" t="s">
        <v>10</v>
      </c>
      <c r="E79" s="15" t="s">
        <v>11</v>
      </c>
      <c r="F79" s="16" t="s">
        <v>12</v>
      </c>
      <c r="G79" s="17">
        <v>19782</v>
      </c>
      <c r="H79" s="18">
        <v>37.799999999999997</v>
      </c>
      <c r="I79" s="19">
        <v>747759.6</v>
      </c>
    </row>
    <row r="80" spans="1:9" s="53" customFormat="1" ht="22.5" x14ac:dyDescent="0.25">
      <c r="A80" s="13">
        <v>21530328900001</v>
      </c>
      <c r="B80" s="14" t="s">
        <v>92</v>
      </c>
      <c r="C80" s="15" t="s">
        <v>9</v>
      </c>
      <c r="D80" s="14" t="s">
        <v>10</v>
      </c>
      <c r="E80" s="15" t="s">
        <v>11</v>
      </c>
      <c r="F80" s="16" t="s">
        <v>12</v>
      </c>
      <c r="G80" s="17">
        <v>10000</v>
      </c>
      <c r="H80" s="18">
        <v>37.799999999999997</v>
      </c>
      <c r="I80" s="19">
        <v>378000</v>
      </c>
    </row>
    <row r="81" spans="1:9" s="53" customFormat="1" ht="22.5" x14ac:dyDescent="0.25">
      <c r="A81" s="13">
        <v>136214015800</v>
      </c>
      <c r="B81" s="14" t="s">
        <v>93</v>
      </c>
      <c r="C81" s="15" t="s">
        <v>31</v>
      </c>
      <c r="D81" s="15" t="s">
        <v>25</v>
      </c>
      <c r="E81" s="15" t="s">
        <v>11</v>
      </c>
      <c r="F81" s="16" t="s">
        <v>12</v>
      </c>
      <c r="G81" s="17">
        <v>215276</v>
      </c>
      <c r="H81" s="18">
        <v>33.599999999999994</v>
      </c>
      <c r="I81" s="19">
        <v>7233273.5999999987</v>
      </c>
    </row>
    <row r="82" spans="1:9" s="53" customFormat="1" ht="22.5" x14ac:dyDescent="0.25">
      <c r="A82" s="13">
        <v>138315038000</v>
      </c>
      <c r="B82" s="14" t="s">
        <v>93</v>
      </c>
      <c r="C82" s="15" t="s">
        <v>9</v>
      </c>
      <c r="D82" s="15" t="s">
        <v>16</v>
      </c>
      <c r="E82" s="15" t="s">
        <v>11</v>
      </c>
      <c r="F82" s="16" t="s">
        <v>12</v>
      </c>
      <c r="G82" s="17">
        <v>119268</v>
      </c>
      <c r="H82" s="18">
        <v>37.799999999999997</v>
      </c>
      <c r="I82" s="19">
        <v>4508330.3999999994</v>
      </c>
    </row>
    <row r="83" spans="1:9" s="53" customFormat="1" ht="22.5" x14ac:dyDescent="0.25">
      <c r="A83" s="20">
        <v>444555031300</v>
      </c>
      <c r="B83" s="21" t="s">
        <v>93</v>
      </c>
      <c r="C83" s="22"/>
      <c r="D83" s="21" t="s">
        <v>36</v>
      </c>
      <c r="E83" s="15" t="s">
        <v>11</v>
      </c>
      <c r="F83" s="21"/>
      <c r="G83" s="21">
        <v>2680</v>
      </c>
      <c r="H83" s="18">
        <v>33.599999999999994</v>
      </c>
      <c r="I83" s="19">
        <v>90047.999999999985</v>
      </c>
    </row>
    <row r="84" spans="1:9" s="53" customFormat="1" ht="22.5" x14ac:dyDescent="0.25">
      <c r="A84" s="13">
        <v>21530329600001</v>
      </c>
      <c r="B84" s="14" t="s">
        <v>94</v>
      </c>
      <c r="C84" s="15" t="s">
        <v>9</v>
      </c>
      <c r="D84" s="14" t="s">
        <v>10</v>
      </c>
      <c r="E84" s="15" t="s">
        <v>11</v>
      </c>
      <c r="F84" s="16" t="s">
        <v>12</v>
      </c>
      <c r="G84" s="17">
        <v>19200</v>
      </c>
      <c r="H84" s="18">
        <v>37.799999999999997</v>
      </c>
      <c r="I84" s="19">
        <v>725760</v>
      </c>
    </row>
    <row r="85" spans="1:9" s="53" customFormat="1" ht="22.5" x14ac:dyDescent="0.25">
      <c r="A85" s="13">
        <v>136216035400</v>
      </c>
      <c r="B85" s="14" t="s">
        <v>95</v>
      </c>
      <c r="C85" s="15" t="s">
        <v>64</v>
      </c>
      <c r="D85" s="14" t="s">
        <v>65</v>
      </c>
      <c r="E85" s="15" t="s">
        <v>11</v>
      </c>
      <c r="F85" s="16" t="s">
        <v>12</v>
      </c>
      <c r="G85" s="17">
        <v>5688</v>
      </c>
      <c r="H85" s="18">
        <v>37.799999999999997</v>
      </c>
      <c r="I85" s="19">
        <v>215006.4</v>
      </c>
    </row>
    <row r="86" spans="1:9" s="53" customFormat="1" ht="22.5" x14ac:dyDescent="0.25">
      <c r="A86" s="26">
        <v>60002071410006</v>
      </c>
      <c r="B86" s="27" t="s">
        <v>96</v>
      </c>
      <c r="C86" s="28"/>
      <c r="D86" s="27" t="s">
        <v>18</v>
      </c>
      <c r="E86" s="29" t="s">
        <v>11</v>
      </c>
      <c r="F86" s="27"/>
      <c r="G86" s="30">
        <v>1000</v>
      </c>
      <c r="H86" s="18">
        <v>39.199999999999996</v>
      </c>
      <c r="I86" s="19">
        <v>39199.999999999993</v>
      </c>
    </row>
    <row r="87" spans="1:9" ht="22.5" x14ac:dyDescent="0.25">
      <c r="A87" s="31">
        <v>138315038900</v>
      </c>
      <c r="B87" s="32" t="s">
        <v>97</v>
      </c>
      <c r="C87" s="33"/>
      <c r="D87" s="32" t="s">
        <v>98</v>
      </c>
      <c r="E87" s="24" t="s">
        <v>11</v>
      </c>
      <c r="F87" s="32"/>
      <c r="G87" s="32">
        <v>5024</v>
      </c>
      <c r="H87" s="18">
        <v>44.8</v>
      </c>
      <c r="I87" s="19">
        <v>225075.19999999998</v>
      </c>
    </row>
    <row r="88" spans="1:9" ht="22.5" customHeight="1" x14ac:dyDescent="0.25">
      <c r="A88" s="31">
        <v>60002029650006</v>
      </c>
      <c r="B88" s="32" t="s">
        <v>99</v>
      </c>
      <c r="C88" s="33"/>
      <c r="D88" s="32" t="s">
        <v>18</v>
      </c>
      <c r="E88" s="24" t="s">
        <v>11</v>
      </c>
      <c r="F88" s="32" t="s">
        <v>100</v>
      </c>
      <c r="G88" s="32">
        <v>1000</v>
      </c>
      <c r="H88" s="18">
        <v>44.8</v>
      </c>
      <c r="I88" s="19">
        <v>44800</v>
      </c>
    </row>
    <row r="89" spans="1:9" ht="22.5" customHeight="1" x14ac:dyDescent="0.25">
      <c r="A89" s="34">
        <v>136216035600</v>
      </c>
      <c r="B89" s="35" t="s">
        <v>101</v>
      </c>
      <c r="C89" s="24" t="s">
        <v>64</v>
      </c>
      <c r="D89" s="35" t="s">
        <v>65</v>
      </c>
      <c r="E89" s="24" t="s">
        <v>11</v>
      </c>
      <c r="F89" s="24" t="s">
        <v>32</v>
      </c>
      <c r="G89" s="36">
        <v>31837.5</v>
      </c>
      <c r="H89" s="18">
        <v>37.799999999999997</v>
      </c>
      <c r="I89" s="19">
        <v>1203457.5</v>
      </c>
    </row>
    <row r="90" spans="1:9" ht="22.5" customHeight="1" x14ac:dyDescent="0.25">
      <c r="A90" s="34">
        <v>138315038200</v>
      </c>
      <c r="B90" s="35" t="s">
        <v>101</v>
      </c>
      <c r="C90" s="24" t="s">
        <v>9</v>
      </c>
      <c r="D90" s="24" t="s">
        <v>16</v>
      </c>
      <c r="E90" s="24" t="s">
        <v>11</v>
      </c>
      <c r="F90" s="37" t="s">
        <v>12</v>
      </c>
      <c r="G90" s="36">
        <v>25436</v>
      </c>
      <c r="H90" s="18">
        <v>37.799999999999997</v>
      </c>
      <c r="I90" s="19">
        <v>961480.79999999993</v>
      </c>
    </row>
    <row r="91" spans="1:9" ht="22.5" customHeight="1" x14ac:dyDescent="0.25">
      <c r="A91" s="34">
        <v>138315038200</v>
      </c>
      <c r="B91" s="35" t="s">
        <v>101</v>
      </c>
      <c r="C91" s="24" t="s">
        <v>9</v>
      </c>
      <c r="D91" s="24" t="s">
        <v>16</v>
      </c>
      <c r="E91" s="24" t="s">
        <v>11</v>
      </c>
      <c r="F91" s="37" t="s">
        <v>12</v>
      </c>
      <c r="G91" s="36">
        <v>10000</v>
      </c>
      <c r="H91" s="18">
        <v>37.799999999999997</v>
      </c>
      <c r="I91" s="19">
        <v>378000</v>
      </c>
    </row>
    <row r="92" spans="1:9" ht="22.5" customHeight="1" x14ac:dyDescent="0.25">
      <c r="A92" s="31">
        <v>138315039000</v>
      </c>
      <c r="B92" s="32" t="s">
        <v>102</v>
      </c>
      <c r="C92" s="33"/>
      <c r="D92" s="32" t="s">
        <v>103</v>
      </c>
      <c r="E92" s="24" t="s">
        <v>11</v>
      </c>
      <c r="F92" s="32"/>
      <c r="G92" s="32">
        <v>1000</v>
      </c>
      <c r="H92" s="18">
        <v>44.8</v>
      </c>
      <c r="I92" s="19">
        <v>44800</v>
      </c>
    </row>
    <row r="93" spans="1:9" ht="22.5" customHeight="1" x14ac:dyDescent="0.25">
      <c r="A93" s="31">
        <v>60002071870006</v>
      </c>
      <c r="B93" s="32" t="s">
        <v>104</v>
      </c>
      <c r="C93" s="33"/>
      <c r="D93" s="32" t="s">
        <v>18</v>
      </c>
      <c r="E93" s="24" t="s">
        <v>11</v>
      </c>
      <c r="F93" s="32"/>
      <c r="G93" s="32">
        <v>1000</v>
      </c>
      <c r="H93" s="18">
        <v>37.799999999999997</v>
      </c>
      <c r="I93" s="19">
        <v>37800</v>
      </c>
    </row>
    <row r="94" spans="1:9" ht="22.5" customHeight="1" x14ac:dyDescent="0.25">
      <c r="A94" s="34">
        <v>136214071500</v>
      </c>
      <c r="B94" s="35" t="s">
        <v>105</v>
      </c>
      <c r="C94" s="24" t="s">
        <v>31</v>
      </c>
      <c r="D94" s="24" t="s">
        <v>48</v>
      </c>
      <c r="E94" s="24" t="s">
        <v>11</v>
      </c>
      <c r="F94" s="37" t="s">
        <v>12</v>
      </c>
      <c r="G94" s="36">
        <v>68255</v>
      </c>
      <c r="H94" s="18">
        <v>33.599999999999994</v>
      </c>
      <c r="I94" s="19">
        <v>2293367.9999999995</v>
      </c>
    </row>
    <row r="95" spans="1:9" ht="22.5" customHeight="1" x14ac:dyDescent="0.25">
      <c r="A95" s="34">
        <v>138315024100</v>
      </c>
      <c r="B95" s="35" t="s">
        <v>105</v>
      </c>
      <c r="C95" s="24" t="s">
        <v>9</v>
      </c>
      <c r="D95" s="24" t="s">
        <v>16</v>
      </c>
      <c r="E95" s="24" t="s">
        <v>11</v>
      </c>
      <c r="F95" s="38"/>
      <c r="G95" s="36">
        <v>16750</v>
      </c>
      <c r="H95" s="18">
        <v>37.799999999999997</v>
      </c>
      <c r="I95" s="19">
        <v>633150</v>
      </c>
    </row>
    <row r="96" spans="1:9" ht="22.5" customHeight="1" x14ac:dyDescent="0.25">
      <c r="A96" s="34">
        <v>138315039500</v>
      </c>
      <c r="B96" s="35" t="s">
        <v>105</v>
      </c>
      <c r="C96" s="24" t="s">
        <v>9</v>
      </c>
      <c r="D96" s="24" t="s">
        <v>16</v>
      </c>
      <c r="E96" s="24" t="s">
        <v>11</v>
      </c>
      <c r="F96" s="37" t="s">
        <v>12</v>
      </c>
      <c r="G96" s="36">
        <v>100051</v>
      </c>
      <c r="H96" s="18">
        <v>37.799999999999997</v>
      </c>
      <c r="I96" s="19">
        <v>3781927.8</v>
      </c>
    </row>
    <row r="97" spans="1:9" ht="22.5" customHeight="1" x14ac:dyDescent="0.25">
      <c r="A97" s="34">
        <v>138315024100</v>
      </c>
      <c r="B97" s="35" t="s">
        <v>105</v>
      </c>
      <c r="C97" s="24" t="s">
        <v>9</v>
      </c>
      <c r="D97" s="24" t="s">
        <v>16</v>
      </c>
      <c r="E97" s="24" t="s">
        <v>11</v>
      </c>
      <c r="F97" s="39">
        <v>17.75</v>
      </c>
      <c r="G97" s="36">
        <v>10000</v>
      </c>
      <c r="H97" s="18">
        <v>37.799999999999997</v>
      </c>
      <c r="I97" s="19">
        <v>378000</v>
      </c>
    </row>
    <row r="98" spans="1:9" ht="22.5" customHeight="1" x14ac:dyDescent="0.25">
      <c r="A98" s="34">
        <v>136214071400</v>
      </c>
      <c r="B98" s="35" t="s">
        <v>106</v>
      </c>
      <c r="C98" s="35"/>
      <c r="D98" s="35" t="s">
        <v>107</v>
      </c>
      <c r="E98" s="24" t="s">
        <v>11</v>
      </c>
      <c r="F98" s="37" t="s">
        <v>12</v>
      </c>
      <c r="G98" s="36">
        <v>38267</v>
      </c>
      <c r="H98" s="18">
        <v>35</v>
      </c>
      <c r="I98" s="19">
        <v>1339345</v>
      </c>
    </row>
    <row r="99" spans="1:9" ht="22.5" customHeight="1" x14ac:dyDescent="0.25">
      <c r="A99" s="34">
        <v>136216036100</v>
      </c>
      <c r="B99" s="35" t="s">
        <v>108</v>
      </c>
      <c r="C99" s="24" t="s">
        <v>14</v>
      </c>
      <c r="D99" s="35" t="s">
        <v>15</v>
      </c>
      <c r="E99" s="24" t="s">
        <v>11</v>
      </c>
      <c r="F99" s="37" t="s">
        <v>12</v>
      </c>
      <c r="G99" s="36">
        <v>1711</v>
      </c>
      <c r="H99" s="18">
        <v>37.799999999999997</v>
      </c>
      <c r="I99" s="19">
        <v>64675.799999999996</v>
      </c>
    </row>
    <row r="100" spans="1:9" ht="22.5" customHeight="1" x14ac:dyDescent="0.25">
      <c r="A100" s="31">
        <v>60002032540006</v>
      </c>
      <c r="B100" s="32" t="s">
        <v>109</v>
      </c>
      <c r="C100" s="33"/>
      <c r="D100" s="32" t="s">
        <v>18</v>
      </c>
      <c r="E100" s="24" t="s">
        <v>11</v>
      </c>
      <c r="F100" s="32"/>
      <c r="G100" s="32">
        <v>1000</v>
      </c>
      <c r="H100" s="18">
        <v>37.799999999999997</v>
      </c>
      <c r="I100" s="19">
        <v>37800</v>
      </c>
    </row>
    <row r="101" spans="1:9" ht="22.5" customHeight="1" x14ac:dyDescent="0.25">
      <c r="A101" s="34">
        <v>7401019051200</v>
      </c>
      <c r="B101" s="35" t="s">
        <v>110</v>
      </c>
      <c r="C101" s="35"/>
      <c r="D101" s="35" t="s">
        <v>68</v>
      </c>
      <c r="E101" s="24" t="s">
        <v>11</v>
      </c>
      <c r="F101" s="37" t="s">
        <v>12</v>
      </c>
      <c r="G101" s="36">
        <v>1000</v>
      </c>
      <c r="H101" s="18">
        <v>37.799999999999997</v>
      </c>
      <c r="I101" s="19">
        <v>37800</v>
      </c>
    </row>
    <row r="102" spans="1:9" ht="22.5" customHeight="1" x14ac:dyDescent="0.25">
      <c r="A102" s="34">
        <v>136214017200</v>
      </c>
      <c r="B102" s="35" t="s">
        <v>111</v>
      </c>
      <c r="C102" s="24" t="s">
        <v>112</v>
      </c>
      <c r="D102" s="24" t="s">
        <v>48</v>
      </c>
      <c r="E102" s="24" t="s">
        <v>11</v>
      </c>
      <c r="F102" s="37" t="s">
        <v>12</v>
      </c>
      <c r="G102" s="36">
        <v>8478</v>
      </c>
      <c r="H102" s="18">
        <v>33.599999999999994</v>
      </c>
      <c r="I102" s="19">
        <v>284860.79999999993</v>
      </c>
    </row>
    <row r="103" spans="1:9" ht="22.5" customHeight="1" x14ac:dyDescent="0.25">
      <c r="A103" s="34">
        <v>136216036300</v>
      </c>
      <c r="B103" s="35" t="s">
        <v>111</v>
      </c>
      <c r="C103" s="24" t="s">
        <v>64</v>
      </c>
      <c r="D103" s="35" t="s">
        <v>65</v>
      </c>
      <c r="E103" s="24" t="s">
        <v>11</v>
      </c>
      <c r="F103" s="37" t="s">
        <v>12</v>
      </c>
      <c r="G103" s="36">
        <v>5652</v>
      </c>
      <c r="H103" s="18">
        <v>37.799999999999997</v>
      </c>
      <c r="I103" s="19">
        <v>213645.59999999998</v>
      </c>
    </row>
    <row r="104" spans="1:9" ht="22.5" customHeight="1" x14ac:dyDescent="0.25">
      <c r="A104" s="34">
        <v>138315039800</v>
      </c>
      <c r="B104" s="35" t="s">
        <v>111</v>
      </c>
      <c r="C104" s="24" t="s">
        <v>9</v>
      </c>
      <c r="D104" s="24" t="s">
        <v>16</v>
      </c>
      <c r="E104" s="24" t="s">
        <v>11</v>
      </c>
      <c r="F104" s="40">
        <v>43000</v>
      </c>
      <c r="G104" s="36">
        <v>10000</v>
      </c>
      <c r="H104" s="18">
        <v>37.799999999999997</v>
      </c>
      <c r="I104" s="19">
        <v>378000</v>
      </c>
    </row>
    <row r="105" spans="1:9" ht="22.5" customHeight="1" x14ac:dyDescent="0.25">
      <c r="A105" s="31">
        <v>444555031400</v>
      </c>
      <c r="B105" s="32" t="s">
        <v>113</v>
      </c>
      <c r="C105" s="33"/>
      <c r="D105" s="32" t="s">
        <v>114</v>
      </c>
      <c r="E105" s="24" t="s">
        <v>11</v>
      </c>
      <c r="F105" s="32"/>
      <c r="G105" s="32">
        <v>2826</v>
      </c>
      <c r="H105" s="18">
        <v>33.599999999999994</v>
      </c>
      <c r="I105" s="19">
        <v>94953.599999999977</v>
      </c>
    </row>
    <row r="106" spans="1:9" ht="22.5" customHeight="1" x14ac:dyDescent="0.25">
      <c r="A106" s="31">
        <v>136214073500</v>
      </c>
      <c r="B106" s="32" t="s">
        <v>115</v>
      </c>
      <c r="C106" s="33"/>
      <c r="D106" s="32" t="s">
        <v>116</v>
      </c>
      <c r="E106" s="24" t="s">
        <v>11</v>
      </c>
      <c r="F106" s="32"/>
      <c r="G106" s="32">
        <v>3768</v>
      </c>
      <c r="H106" s="18">
        <v>33.599999999999994</v>
      </c>
      <c r="I106" s="19">
        <v>126604.79999999997</v>
      </c>
    </row>
    <row r="107" spans="1:9" ht="22.5" customHeight="1" x14ac:dyDescent="0.25">
      <c r="A107" s="34">
        <v>138315039800</v>
      </c>
      <c r="B107" s="35" t="s">
        <v>117</v>
      </c>
      <c r="C107" s="24" t="s">
        <v>9</v>
      </c>
      <c r="D107" s="24" t="s">
        <v>16</v>
      </c>
      <c r="E107" s="24" t="s">
        <v>11</v>
      </c>
      <c r="F107" s="37" t="s">
        <v>12</v>
      </c>
      <c r="G107" s="36">
        <v>116564</v>
      </c>
      <c r="H107" s="18">
        <v>37.799999999999997</v>
      </c>
      <c r="I107" s="19">
        <v>4406119.1999999993</v>
      </c>
    </row>
    <row r="108" spans="1:9" ht="22.5" customHeight="1" x14ac:dyDescent="0.25">
      <c r="A108" s="34">
        <v>138315313000</v>
      </c>
      <c r="B108" s="35" t="s">
        <v>118</v>
      </c>
      <c r="C108" s="24" t="s">
        <v>9</v>
      </c>
      <c r="D108" s="24" t="s">
        <v>16</v>
      </c>
      <c r="E108" s="24" t="s">
        <v>11</v>
      </c>
      <c r="F108" s="37" t="s">
        <v>12</v>
      </c>
      <c r="G108" s="36">
        <v>9184</v>
      </c>
      <c r="H108" s="18">
        <v>37.799999999999997</v>
      </c>
      <c r="I108" s="19">
        <v>347155.19999999995</v>
      </c>
    </row>
    <row r="109" spans="1:9" ht="22.5" customHeight="1" x14ac:dyDescent="0.25">
      <c r="A109" s="34">
        <v>138315313000</v>
      </c>
      <c r="B109" s="35" t="s">
        <v>118</v>
      </c>
      <c r="C109" s="24" t="s">
        <v>9</v>
      </c>
      <c r="D109" s="24" t="s">
        <v>16</v>
      </c>
      <c r="E109" s="24" t="s">
        <v>11</v>
      </c>
      <c r="F109" s="37" t="s">
        <v>12</v>
      </c>
      <c r="G109" s="36">
        <v>10000</v>
      </c>
      <c r="H109" s="18">
        <v>37.799999999999997</v>
      </c>
      <c r="I109" s="19">
        <v>378000</v>
      </c>
    </row>
    <row r="110" spans="1:9" ht="22.5" customHeight="1" x14ac:dyDescent="0.25">
      <c r="A110" s="31">
        <v>136214017300</v>
      </c>
      <c r="B110" s="32" t="s">
        <v>118</v>
      </c>
      <c r="C110" s="33"/>
      <c r="D110" s="32" t="s">
        <v>82</v>
      </c>
      <c r="E110" s="24" t="s">
        <v>11</v>
      </c>
      <c r="F110" s="32" t="s">
        <v>119</v>
      </c>
      <c r="G110" s="32">
        <v>3062</v>
      </c>
      <c r="H110" s="18">
        <v>33.599999999999994</v>
      </c>
      <c r="I110" s="19">
        <v>102883.19999999998</v>
      </c>
    </row>
    <row r="111" spans="1:9" ht="22.5" customHeight="1" x14ac:dyDescent="0.25">
      <c r="A111" s="34">
        <v>138315039900</v>
      </c>
      <c r="B111" s="35" t="s">
        <v>120</v>
      </c>
      <c r="C111" s="24" t="s">
        <v>9</v>
      </c>
      <c r="D111" s="24" t="s">
        <v>16</v>
      </c>
      <c r="E111" s="24" t="s">
        <v>11</v>
      </c>
      <c r="F111" s="37" t="s">
        <v>12</v>
      </c>
      <c r="G111" s="36">
        <v>3062</v>
      </c>
      <c r="H111" s="18">
        <v>37.799999999999997</v>
      </c>
      <c r="I111" s="19">
        <v>115743.59999999999</v>
      </c>
    </row>
    <row r="112" spans="1:9" ht="22.5" customHeight="1" x14ac:dyDescent="0.25">
      <c r="A112" s="31">
        <v>21530331500001</v>
      </c>
      <c r="B112" s="32" t="s">
        <v>121</v>
      </c>
      <c r="C112" s="33"/>
      <c r="D112" s="32" t="s">
        <v>122</v>
      </c>
      <c r="E112" s="24" t="s">
        <v>11</v>
      </c>
      <c r="F112" s="32"/>
      <c r="G112" s="32">
        <v>2041</v>
      </c>
      <c r="H112" s="18">
        <v>39.199999999999996</v>
      </c>
      <c r="I112" s="19">
        <v>80007.199999999997</v>
      </c>
    </row>
    <row r="113" spans="1:9" ht="22.5" customHeight="1" x14ac:dyDescent="0.25">
      <c r="A113" s="34">
        <v>138315040000</v>
      </c>
      <c r="B113" s="35" t="s">
        <v>123</v>
      </c>
      <c r="C113" s="24" t="s">
        <v>9</v>
      </c>
      <c r="D113" s="24" t="s">
        <v>16</v>
      </c>
      <c r="E113" s="24" t="s">
        <v>11</v>
      </c>
      <c r="F113" s="38"/>
      <c r="G113" s="36">
        <v>17626</v>
      </c>
      <c r="H113" s="18">
        <v>39.199999999999996</v>
      </c>
      <c r="I113" s="19">
        <v>690939.2</v>
      </c>
    </row>
    <row r="114" spans="1:9" ht="22.5" customHeight="1" x14ac:dyDescent="0.25">
      <c r="A114" s="34">
        <v>136216036900</v>
      </c>
      <c r="B114" s="35" t="s">
        <v>124</v>
      </c>
      <c r="C114" s="24" t="s">
        <v>9</v>
      </c>
      <c r="D114" s="24" t="s">
        <v>16</v>
      </c>
      <c r="E114" s="24" t="s">
        <v>11</v>
      </c>
      <c r="F114" s="37" t="s">
        <v>12</v>
      </c>
      <c r="G114" s="36">
        <v>3297</v>
      </c>
      <c r="H114" s="18">
        <v>39.199999999999996</v>
      </c>
      <c r="I114" s="19">
        <v>129242.39999999998</v>
      </c>
    </row>
    <row r="115" spans="1:9" ht="22.5" customHeight="1" x14ac:dyDescent="0.25">
      <c r="A115" s="31">
        <v>60002071720006</v>
      </c>
      <c r="B115" s="32" t="s">
        <v>125</v>
      </c>
      <c r="C115" s="33"/>
      <c r="D115" s="32" t="s">
        <v>18</v>
      </c>
      <c r="E115" s="24" t="s">
        <v>11</v>
      </c>
      <c r="F115" s="32"/>
      <c r="G115" s="32">
        <v>1000</v>
      </c>
      <c r="H115" s="18">
        <v>39.199999999999996</v>
      </c>
      <c r="I115" s="19">
        <v>39199.999999999993</v>
      </c>
    </row>
    <row r="116" spans="1:9" ht="22.5" customHeight="1" x14ac:dyDescent="0.25">
      <c r="A116" s="34">
        <v>136216037000</v>
      </c>
      <c r="B116" s="35" t="s">
        <v>126</v>
      </c>
      <c r="C116" s="24" t="s">
        <v>14</v>
      </c>
      <c r="D116" s="24" t="s">
        <v>15</v>
      </c>
      <c r="E116" s="24" t="s">
        <v>11</v>
      </c>
      <c r="F116" s="37" t="s">
        <v>12</v>
      </c>
      <c r="G116" s="36">
        <v>14132</v>
      </c>
      <c r="H116" s="18">
        <v>40.599999999999994</v>
      </c>
      <c r="I116" s="19">
        <v>573759.19999999995</v>
      </c>
    </row>
    <row r="117" spans="1:9" ht="22.5" customHeight="1" x14ac:dyDescent="0.25">
      <c r="A117" s="34">
        <v>21530332100001</v>
      </c>
      <c r="B117" s="35" t="s">
        <v>127</v>
      </c>
      <c r="C117" s="24" t="s">
        <v>9</v>
      </c>
      <c r="D117" s="24" t="s">
        <v>16</v>
      </c>
      <c r="E117" s="24" t="s">
        <v>11</v>
      </c>
      <c r="F117" s="37" t="s">
        <v>12</v>
      </c>
      <c r="G117" s="36">
        <v>10000</v>
      </c>
      <c r="H117" s="18">
        <v>40.599999999999994</v>
      </c>
      <c r="I117" s="19">
        <v>405999.99999999994</v>
      </c>
    </row>
    <row r="118" spans="1:9" ht="22.5" customHeight="1" x14ac:dyDescent="0.25">
      <c r="A118" s="34">
        <v>21530332200001</v>
      </c>
      <c r="B118" s="35" t="s">
        <v>128</v>
      </c>
      <c r="C118" s="24" t="s">
        <v>9</v>
      </c>
      <c r="D118" s="35" t="s">
        <v>10</v>
      </c>
      <c r="E118" s="24" t="s">
        <v>11</v>
      </c>
      <c r="F118" s="37" t="s">
        <v>12</v>
      </c>
      <c r="G118" s="36">
        <v>10000</v>
      </c>
      <c r="H118" s="18">
        <v>40.599999999999994</v>
      </c>
      <c r="I118" s="19">
        <v>405999.99999999994</v>
      </c>
    </row>
    <row r="119" spans="1:9" ht="22.5" customHeight="1" x14ac:dyDescent="0.25">
      <c r="A119" s="34">
        <v>136216037100</v>
      </c>
      <c r="B119" s="35" t="s">
        <v>129</v>
      </c>
      <c r="C119" s="24" t="s">
        <v>14</v>
      </c>
      <c r="D119" s="24" t="s">
        <v>15</v>
      </c>
      <c r="E119" s="24" t="s">
        <v>11</v>
      </c>
      <c r="F119" s="37" t="s">
        <v>12</v>
      </c>
      <c r="G119" s="36">
        <v>86664</v>
      </c>
      <c r="H119" s="18">
        <v>40.599999999999994</v>
      </c>
      <c r="I119" s="19">
        <v>3518558.3999999994</v>
      </c>
    </row>
    <row r="120" spans="1:9" ht="22.5" customHeight="1" x14ac:dyDescent="0.25">
      <c r="A120" s="31">
        <v>136214017700</v>
      </c>
      <c r="B120" s="32" t="s">
        <v>130</v>
      </c>
      <c r="C120" s="33"/>
      <c r="D120" s="32" t="s">
        <v>131</v>
      </c>
      <c r="E120" s="24" t="s">
        <v>11</v>
      </c>
      <c r="F120" s="32" t="s">
        <v>83</v>
      </c>
      <c r="G120" s="32">
        <v>11304</v>
      </c>
      <c r="H120" s="18">
        <v>40.599999999999994</v>
      </c>
      <c r="I120" s="19">
        <v>458942.39999999991</v>
      </c>
    </row>
    <row r="121" spans="1:9" ht="22.5" customHeight="1" x14ac:dyDescent="0.25">
      <c r="A121" s="34">
        <v>138315041200</v>
      </c>
      <c r="B121" s="35" t="s">
        <v>132</v>
      </c>
      <c r="C121" s="24" t="s">
        <v>9</v>
      </c>
      <c r="D121" s="24" t="s">
        <v>16</v>
      </c>
      <c r="E121" s="24" t="s">
        <v>11</v>
      </c>
      <c r="F121" s="37" t="s">
        <v>12</v>
      </c>
      <c r="G121" s="36">
        <v>10000</v>
      </c>
      <c r="H121" s="18">
        <v>40.599999999999994</v>
      </c>
      <c r="I121" s="19">
        <v>405999.99999999994</v>
      </c>
    </row>
    <row r="122" spans="1:9" ht="22.5" customHeight="1" x14ac:dyDescent="0.25">
      <c r="A122" s="34">
        <v>21530332500001</v>
      </c>
      <c r="B122" s="35" t="s">
        <v>133</v>
      </c>
      <c r="C122" s="24" t="s">
        <v>9</v>
      </c>
      <c r="D122" s="35" t="s">
        <v>10</v>
      </c>
      <c r="E122" s="24" t="s">
        <v>11</v>
      </c>
      <c r="F122" s="37" t="s">
        <v>12</v>
      </c>
      <c r="G122" s="36">
        <v>32378</v>
      </c>
      <c r="H122" s="18">
        <v>40.599999999999994</v>
      </c>
      <c r="I122" s="19">
        <v>1314546.7999999998</v>
      </c>
    </row>
    <row r="123" spans="1:9" ht="22.5" customHeight="1" thickBot="1" x14ac:dyDescent="0.3">
      <c r="A123" s="41">
        <v>138315040600</v>
      </c>
      <c r="B123" s="42" t="s">
        <v>134</v>
      </c>
      <c r="C123" s="42"/>
      <c r="D123" s="42" t="s">
        <v>135</v>
      </c>
      <c r="E123" s="43" t="s">
        <v>11</v>
      </c>
      <c r="F123" s="44" t="s">
        <v>12</v>
      </c>
      <c r="G123" s="45">
        <v>10000</v>
      </c>
      <c r="H123" s="46">
        <v>40.599999999999994</v>
      </c>
      <c r="I123" s="47">
        <v>405999.99999999994</v>
      </c>
    </row>
    <row r="124" spans="1:9" ht="12.75" customHeight="1" thickBot="1" x14ac:dyDescent="0.3">
      <c r="A124" s="58"/>
      <c r="B124" s="59"/>
      <c r="C124" s="59"/>
      <c r="D124" s="59"/>
      <c r="E124" s="60"/>
      <c r="F124" s="61"/>
      <c r="G124" s="62"/>
      <c r="H124" s="79"/>
      <c r="I124" s="64"/>
    </row>
    <row r="125" spans="1:9" s="50" customFormat="1" ht="12" thickBot="1" x14ac:dyDescent="0.25">
      <c r="A125" s="80" t="s">
        <v>141</v>
      </c>
      <c r="B125" s="81"/>
      <c r="C125" s="81"/>
      <c r="D125" s="81"/>
      <c r="E125" s="81"/>
      <c r="F125" s="81"/>
      <c r="G125" s="81"/>
      <c r="H125" s="65"/>
      <c r="I125" s="66">
        <f>SUM(I8:I123)</f>
        <v>217738751.05500001</v>
      </c>
    </row>
    <row r="126" spans="1:9" s="50" customFormat="1" x14ac:dyDescent="0.2">
      <c r="A126" s="67"/>
      <c r="B126" s="68"/>
      <c r="C126" s="69"/>
      <c r="D126" s="69"/>
      <c r="E126" s="69"/>
      <c r="F126" s="70"/>
      <c r="G126" s="69"/>
    </row>
    <row r="127" spans="1:9" s="50" customFormat="1" x14ac:dyDescent="0.2">
      <c r="A127" s="71" t="s">
        <v>142</v>
      </c>
    </row>
    <row r="128" spans="1:9" s="50" customFormat="1" x14ac:dyDescent="0.2">
      <c r="A128" s="72" t="s">
        <v>143</v>
      </c>
      <c r="B128" s="73" t="s">
        <v>144</v>
      </c>
    </row>
    <row r="129" spans="1:7" s="50" customFormat="1" x14ac:dyDescent="0.2">
      <c r="A129" s="72"/>
      <c r="B129" s="73" t="s">
        <v>145</v>
      </c>
    </row>
    <row r="130" spans="1:7" s="50" customFormat="1" x14ac:dyDescent="0.2">
      <c r="A130" s="72"/>
      <c r="B130" s="73" t="s">
        <v>146</v>
      </c>
    </row>
    <row r="131" spans="1:7" s="50" customFormat="1" x14ac:dyDescent="0.2">
      <c r="A131" s="72"/>
      <c r="B131" s="73" t="s">
        <v>147</v>
      </c>
      <c r="E131" s="50" t="s">
        <v>148</v>
      </c>
      <c r="F131" s="74"/>
      <c r="G131" s="75" t="s">
        <v>149</v>
      </c>
    </row>
    <row r="132" spans="1:7" s="50" customFormat="1" x14ac:dyDescent="0.2">
      <c r="A132" s="72"/>
      <c r="E132" s="76" t="s">
        <v>150</v>
      </c>
      <c r="F132" s="77"/>
      <c r="G132" s="78"/>
    </row>
    <row r="133" spans="1:7" s="50" customFormat="1" x14ac:dyDescent="0.2">
      <c r="A133" s="72"/>
    </row>
    <row r="134" spans="1:7" x14ac:dyDescent="0.2">
      <c r="A134" s="72"/>
      <c r="B134" s="50"/>
      <c r="C134" s="50"/>
      <c r="D134" s="50"/>
      <c r="E134" s="50"/>
      <c r="F134" s="50"/>
      <c r="G134" s="50"/>
    </row>
  </sheetData>
  <mergeCells count="1">
    <mergeCell ref="A125:G125"/>
  </mergeCells>
  <conditionalFormatting sqref="H8:H124">
    <cfRule type="cellIs" dxfId="18" priority="3" stopIfTrue="1" operator="equal">
      <formula>0</formula>
    </cfRule>
  </conditionalFormatting>
  <conditionalFormatting sqref="F131">
    <cfRule type="cellIs" dxfId="17" priority="2" stopIfTrue="1" operator="equal">
      <formula>0</formula>
    </cfRule>
  </conditionalFormatting>
  <conditionalFormatting sqref="B2:B4">
    <cfRule type="cellIs" dxfId="16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134"/>
  <sheetViews>
    <sheetView topLeftCell="A121" workbookViewId="0">
      <selection activeCell="C12" sqref="C12"/>
    </sheetView>
  </sheetViews>
  <sheetFormatPr defaultColWidth="8.42578125" defaultRowHeight="11.25" x14ac:dyDescent="0.25"/>
  <cols>
    <col min="1" max="1" width="22.85546875" style="51" bestFit="1" customWidth="1"/>
    <col min="2" max="2" width="21.85546875" style="51" bestFit="1" customWidth="1"/>
    <col min="3" max="3" width="17" style="51" customWidth="1"/>
    <col min="4" max="4" width="21.85546875" style="51" bestFit="1" customWidth="1"/>
    <col min="5" max="5" width="10.140625" style="51" customWidth="1"/>
    <col min="6" max="6" width="61.85546875" style="51" bestFit="1" customWidth="1"/>
    <col min="7" max="7" width="13.28515625" style="52" customWidth="1"/>
    <col min="8" max="8" width="14.140625" style="51" customWidth="1"/>
    <col min="9" max="9" width="15.42578125" style="51" customWidth="1"/>
    <col min="10" max="256" width="8.42578125" style="51"/>
    <col min="257" max="257" width="22.85546875" style="51" bestFit="1" customWidth="1"/>
    <col min="258" max="258" width="21.85546875" style="51" bestFit="1" customWidth="1"/>
    <col min="259" max="259" width="17" style="51" customWidth="1"/>
    <col min="260" max="260" width="21.85546875" style="51" bestFit="1" customWidth="1"/>
    <col min="261" max="261" width="10.140625" style="51" customWidth="1"/>
    <col min="262" max="262" width="61.85546875" style="51" bestFit="1" customWidth="1"/>
    <col min="263" max="263" width="13.28515625" style="51" customWidth="1"/>
    <col min="264" max="264" width="14.140625" style="51" customWidth="1"/>
    <col min="265" max="265" width="15.42578125" style="51" customWidth="1"/>
    <col min="266" max="512" width="8.42578125" style="51"/>
    <col min="513" max="513" width="22.85546875" style="51" bestFit="1" customWidth="1"/>
    <col min="514" max="514" width="21.85546875" style="51" bestFit="1" customWidth="1"/>
    <col min="515" max="515" width="17" style="51" customWidth="1"/>
    <col min="516" max="516" width="21.85546875" style="51" bestFit="1" customWidth="1"/>
    <col min="517" max="517" width="10.140625" style="51" customWidth="1"/>
    <col min="518" max="518" width="61.85546875" style="51" bestFit="1" customWidth="1"/>
    <col min="519" max="519" width="13.28515625" style="51" customWidth="1"/>
    <col min="520" max="520" width="14.140625" style="51" customWidth="1"/>
    <col min="521" max="521" width="15.42578125" style="51" customWidth="1"/>
    <col min="522" max="768" width="8.42578125" style="51"/>
    <col min="769" max="769" width="22.85546875" style="51" bestFit="1" customWidth="1"/>
    <col min="770" max="770" width="21.85546875" style="51" bestFit="1" customWidth="1"/>
    <col min="771" max="771" width="17" style="51" customWidth="1"/>
    <col min="772" max="772" width="21.85546875" style="51" bestFit="1" customWidth="1"/>
    <col min="773" max="773" width="10.140625" style="51" customWidth="1"/>
    <col min="774" max="774" width="61.85546875" style="51" bestFit="1" customWidth="1"/>
    <col min="775" max="775" width="13.28515625" style="51" customWidth="1"/>
    <col min="776" max="776" width="14.140625" style="51" customWidth="1"/>
    <col min="777" max="777" width="15.42578125" style="51" customWidth="1"/>
    <col min="778" max="1024" width="8.42578125" style="51"/>
    <col min="1025" max="1025" width="22.85546875" style="51" bestFit="1" customWidth="1"/>
    <col min="1026" max="1026" width="21.85546875" style="51" bestFit="1" customWidth="1"/>
    <col min="1027" max="1027" width="17" style="51" customWidth="1"/>
    <col min="1028" max="1028" width="21.85546875" style="51" bestFit="1" customWidth="1"/>
    <col min="1029" max="1029" width="10.140625" style="51" customWidth="1"/>
    <col min="1030" max="1030" width="61.85546875" style="51" bestFit="1" customWidth="1"/>
    <col min="1031" max="1031" width="13.28515625" style="51" customWidth="1"/>
    <col min="1032" max="1032" width="14.140625" style="51" customWidth="1"/>
    <col min="1033" max="1033" width="15.42578125" style="51" customWidth="1"/>
    <col min="1034" max="1280" width="8.42578125" style="51"/>
    <col min="1281" max="1281" width="22.85546875" style="51" bestFit="1" customWidth="1"/>
    <col min="1282" max="1282" width="21.85546875" style="51" bestFit="1" customWidth="1"/>
    <col min="1283" max="1283" width="17" style="51" customWidth="1"/>
    <col min="1284" max="1284" width="21.85546875" style="51" bestFit="1" customWidth="1"/>
    <col min="1285" max="1285" width="10.140625" style="51" customWidth="1"/>
    <col min="1286" max="1286" width="61.85546875" style="51" bestFit="1" customWidth="1"/>
    <col min="1287" max="1287" width="13.28515625" style="51" customWidth="1"/>
    <col min="1288" max="1288" width="14.140625" style="51" customWidth="1"/>
    <col min="1289" max="1289" width="15.42578125" style="51" customWidth="1"/>
    <col min="1290" max="1536" width="8.42578125" style="51"/>
    <col min="1537" max="1537" width="22.85546875" style="51" bestFit="1" customWidth="1"/>
    <col min="1538" max="1538" width="21.85546875" style="51" bestFit="1" customWidth="1"/>
    <col min="1539" max="1539" width="17" style="51" customWidth="1"/>
    <col min="1540" max="1540" width="21.85546875" style="51" bestFit="1" customWidth="1"/>
    <col min="1541" max="1541" width="10.140625" style="51" customWidth="1"/>
    <col min="1542" max="1542" width="61.85546875" style="51" bestFit="1" customWidth="1"/>
    <col min="1543" max="1543" width="13.28515625" style="51" customWidth="1"/>
    <col min="1544" max="1544" width="14.140625" style="51" customWidth="1"/>
    <col min="1545" max="1545" width="15.42578125" style="51" customWidth="1"/>
    <col min="1546" max="1792" width="8.42578125" style="51"/>
    <col min="1793" max="1793" width="22.85546875" style="51" bestFit="1" customWidth="1"/>
    <col min="1794" max="1794" width="21.85546875" style="51" bestFit="1" customWidth="1"/>
    <col min="1795" max="1795" width="17" style="51" customWidth="1"/>
    <col min="1796" max="1796" width="21.85546875" style="51" bestFit="1" customWidth="1"/>
    <col min="1797" max="1797" width="10.140625" style="51" customWidth="1"/>
    <col min="1798" max="1798" width="61.85546875" style="51" bestFit="1" customWidth="1"/>
    <col min="1799" max="1799" width="13.28515625" style="51" customWidth="1"/>
    <col min="1800" max="1800" width="14.140625" style="51" customWidth="1"/>
    <col min="1801" max="1801" width="15.42578125" style="51" customWidth="1"/>
    <col min="1802" max="2048" width="8.42578125" style="51"/>
    <col min="2049" max="2049" width="22.85546875" style="51" bestFit="1" customWidth="1"/>
    <col min="2050" max="2050" width="21.85546875" style="51" bestFit="1" customWidth="1"/>
    <col min="2051" max="2051" width="17" style="51" customWidth="1"/>
    <col min="2052" max="2052" width="21.85546875" style="51" bestFit="1" customWidth="1"/>
    <col min="2053" max="2053" width="10.140625" style="51" customWidth="1"/>
    <col min="2054" max="2054" width="61.85546875" style="51" bestFit="1" customWidth="1"/>
    <col min="2055" max="2055" width="13.28515625" style="51" customWidth="1"/>
    <col min="2056" max="2056" width="14.140625" style="51" customWidth="1"/>
    <col min="2057" max="2057" width="15.42578125" style="51" customWidth="1"/>
    <col min="2058" max="2304" width="8.42578125" style="51"/>
    <col min="2305" max="2305" width="22.85546875" style="51" bestFit="1" customWidth="1"/>
    <col min="2306" max="2306" width="21.85546875" style="51" bestFit="1" customWidth="1"/>
    <col min="2307" max="2307" width="17" style="51" customWidth="1"/>
    <col min="2308" max="2308" width="21.85546875" style="51" bestFit="1" customWidth="1"/>
    <col min="2309" max="2309" width="10.140625" style="51" customWidth="1"/>
    <col min="2310" max="2310" width="61.85546875" style="51" bestFit="1" customWidth="1"/>
    <col min="2311" max="2311" width="13.28515625" style="51" customWidth="1"/>
    <col min="2312" max="2312" width="14.140625" style="51" customWidth="1"/>
    <col min="2313" max="2313" width="15.42578125" style="51" customWidth="1"/>
    <col min="2314" max="2560" width="8.42578125" style="51"/>
    <col min="2561" max="2561" width="22.85546875" style="51" bestFit="1" customWidth="1"/>
    <col min="2562" max="2562" width="21.85546875" style="51" bestFit="1" customWidth="1"/>
    <col min="2563" max="2563" width="17" style="51" customWidth="1"/>
    <col min="2564" max="2564" width="21.85546875" style="51" bestFit="1" customWidth="1"/>
    <col min="2565" max="2565" width="10.140625" style="51" customWidth="1"/>
    <col min="2566" max="2566" width="61.85546875" style="51" bestFit="1" customWidth="1"/>
    <col min="2567" max="2567" width="13.28515625" style="51" customWidth="1"/>
    <col min="2568" max="2568" width="14.140625" style="51" customWidth="1"/>
    <col min="2569" max="2569" width="15.42578125" style="51" customWidth="1"/>
    <col min="2570" max="2816" width="8.42578125" style="51"/>
    <col min="2817" max="2817" width="22.85546875" style="51" bestFit="1" customWidth="1"/>
    <col min="2818" max="2818" width="21.85546875" style="51" bestFit="1" customWidth="1"/>
    <col min="2819" max="2819" width="17" style="51" customWidth="1"/>
    <col min="2820" max="2820" width="21.85546875" style="51" bestFit="1" customWidth="1"/>
    <col min="2821" max="2821" width="10.140625" style="51" customWidth="1"/>
    <col min="2822" max="2822" width="61.85546875" style="51" bestFit="1" customWidth="1"/>
    <col min="2823" max="2823" width="13.28515625" style="51" customWidth="1"/>
    <col min="2824" max="2824" width="14.140625" style="51" customWidth="1"/>
    <col min="2825" max="2825" width="15.42578125" style="51" customWidth="1"/>
    <col min="2826" max="3072" width="8.42578125" style="51"/>
    <col min="3073" max="3073" width="22.85546875" style="51" bestFit="1" customWidth="1"/>
    <col min="3074" max="3074" width="21.85546875" style="51" bestFit="1" customWidth="1"/>
    <col min="3075" max="3075" width="17" style="51" customWidth="1"/>
    <col min="3076" max="3076" width="21.85546875" style="51" bestFit="1" customWidth="1"/>
    <col min="3077" max="3077" width="10.140625" style="51" customWidth="1"/>
    <col min="3078" max="3078" width="61.85546875" style="51" bestFit="1" customWidth="1"/>
    <col min="3079" max="3079" width="13.28515625" style="51" customWidth="1"/>
    <col min="3080" max="3080" width="14.140625" style="51" customWidth="1"/>
    <col min="3081" max="3081" width="15.42578125" style="51" customWidth="1"/>
    <col min="3082" max="3328" width="8.42578125" style="51"/>
    <col min="3329" max="3329" width="22.85546875" style="51" bestFit="1" customWidth="1"/>
    <col min="3330" max="3330" width="21.85546875" style="51" bestFit="1" customWidth="1"/>
    <col min="3331" max="3331" width="17" style="51" customWidth="1"/>
    <col min="3332" max="3332" width="21.85546875" style="51" bestFit="1" customWidth="1"/>
    <col min="3333" max="3333" width="10.140625" style="51" customWidth="1"/>
    <col min="3334" max="3334" width="61.85546875" style="51" bestFit="1" customWidth="1"/>
    <col min="3335" max="3335" width="13.28515625" style="51" customWidth="1"/>
    <col min="3336" max="3336" width="14.140625" style="51" customWidth="1"/>
    <col min="3337" max="3337" width="15.42578125" style="51" customWidth="1"/>
    <col min="3338" max="3584" width="8.42578125" style="51"/>
    <col min="3585" max="3585" width="22.85546875" style="51" bestFit="1" customWidth="1"/>
    <col min="3586" max="3586" width="21.85546875" style="51" bestFit="1" customWidth="1"/>
    <col min="3587" max="3587" width="17" style="51" customWidth="1"/>
    <col min="3588" max="3588" width="21.85546875" style="51" bestFit="1" customWidth="1"/>
    <col min="3589" max="3589" width="10.140625" style="51" customWidth="1"/>
    <col min="3590" max="3590" width="61.85546875" style="51" bestFit="1" customWidth="1"/>
    <col min="3591" max="3591" width="13.28515625" style="51" customWidth="1"/>
    <col min="3592" max="3592" width="14.140625" style="51" customWidth="1"/>
    <col min="3593" max="3593" width="15.42578125" style="51" customWidth="1"/>
    <col min="3594" max="3840" width="8.42578125" style="51"/>
    <col min="3841" max="3841" width="22.85546875" style="51" bestFit="1" customWidth="1"/>
    <col min="3842" max="3842" width="21.85546875" style="51" bestFit="1" customWidth="1"/>
    <col min="3843" max="3843" width="17" style="51" customWidth="1"/>
    <col min="3844" max="3844" width="21.85546875" style="51" bestFit="1" customWidth="1"/>
    <col min="3845" max="3845" width="10.140625" style="51" customWidth="1"/>
    <col min="3846" max="3846" width="61.85546875" style="51" bestFit="1" customWidth="1"/>
    <col min="3847" max="3847" width="13.28515625" style="51" customWidth="1"/>
    <col min="3848" max="3848" width="14.140625" style="51" customWidth="1"/>
    <col min="3849" max="3849" width="15.42578125" style="51" customWidth="1"/>
    <col min="3850" max="4096" width="8.42578125" style="51"/>
    <col min="4097" max="4097" width="22.85546875" style="51" bestFit="1" customWidth="1"/>
    <col min="4098" max="4098" width="21.85546875" style="51" bestFit="1" customWidth="1"/>
    <col min="4099" max="4099" width="17" style="51" customWidth="1"/>
    <col min="4100" max="4100" width="21.85546875" style="51" bestFit="1" customWidth="1"/>
    <col min="4101" max="4101" width="10.140625" style="51" customWidth="1"/>
    <col min="4102" max="4102" width="61.85546875" style="51" bestFit="1" customWidth="1"/>
    <col min="4103" max="4103" width="13.28515625" style="51" customWidth="1"/>
    <col min="4104" max="4104" width="14.140625" style="51" customWidth="1"/>
    <col min="4105" max="4105" width="15.42578125" style="51" customWidth="1"/>
    <col min="4106" max="4352" width="8.42578125" style="51"/>
    <col min="4353" max="4353" width="22.85546875" style="51" bestFit="1" customWidth="1"/>
    <col min="4354" max="4354" width="21.85546875" style="51" bestFit="1" customWidth="1"/>
    <col min="4355" max="4355" width="17" style="51" customWidth="1"/>
    <col min="4356" max="4356" width="21.85546875" style="51" bestFit="1" customWidth="1"/>
    <col min="4357" max="4357" width="10.140625" style="51" customWidth="1"/>
    <col min="4358" max="4358" width="61.85546875" style="51" bestFit="1" customWidth="1"/>
    <col min="4359" max="4359" width="13.28515625" style="51" customWidth="1"/>
    <col min="4360" max="4360" width="14.140625" style="51" customWidth="1"/>
    <col min="4361" max="4361" width="15.42578125" style="51" customWidth="1"/>
    <col min="4362" max="4608" width="8.42578125" style="51"/>
    <col min="4609" max="4609" width="22.85546875" style="51" bestFit="1" customWidth="1"/>
    <col min="4610" max="4610" width="21.85546875" style="51" bestFit="1" customWidth="1"/>
    <col min="4611" max="4611" width="17" style="51" customWidth="1"/>
    <col min="4612" max="4612" width="21.85546875" style="51" bestFit="1" customWidth="1"/>
    <col min="4613" max="4613" width="10.140625" style="51" customWidth="1"/>
    <col min="4614" max="4614" width="61.85546875" style="51" bestFit="1" customWidth="1"/>
    <col min="4615" max="4615" width="13.28515625" style="51" customWidth="1"/>
    <col min="4616" max="4616" width="14.140625" style="51" customWidth="1"/>
    <col min="4617" max="4617" width="15.42578125" style="51" customWidth="1"/>
    <col min="4618" max="4864" width="8.42578125" style="51"/>
    <col min="4865" max="4865" width="22.85546875" style="51" bestFit="1" customWidth="1"/>
    <col min="4866" max="4866" width="21.85546875" style="51" bestFit="1" customWidth="1"/>
    <col min="4867" max="4867" width="17" style="51" customWidth="1"/>
    <col min="4868" max="4868" width="21.85546875" style="51" bestFit="1" customWidth="1"/>
    <col min="4869" max="4869" width="10.140625" style="51" customWidth="1"/>
    <col min="4870" max="4870" width="61.85546875" style="51" bestFit="1" customWidth="1"/>
    <col min="4871" max="4871" width="13.28515625" style="51" customWidth="1"/>
    <col min="4872" max="4872" width="14.140625" style="51" customWidth="1"/>
    <col min="4873" max="4873" width="15.42578125" style="51" customWidth="1"/>
    <col min="4874" max="5120" width="8.42578125" style="51"/>
    <col min="5121" max="5121" width="22.85546875" style="51" bestFit="1" customWidth="1"/>
    <col min="5122" max="5122" width="21.85546875" style="51" bestFit="1" customWidth="1"/>
    <col min="5123" max="5123" width="17" style="51" customWidth="1"/>
    <col min="5124" max="5124" width="21.85546875" style="51" bestFit="1" customWidth="1"/>
    <col min="5125" max="5125" width="10.140625" style="51" customWidth="1"/>
    <col min="5126" max="5126" width="61.85546875" style="51" bestFit="1" customWidth="1"/>
    <col min="5127" max="5127" width="13.28515625" style="51" customWidth="1"/>
    <col min="5128" max="5128" width="14.140625" style="51" customWidth="1"/>
    <col min="5129" max="5129" width="15.42578125" style="51" customWidth="1"/>
    <col min="5130" max="5376" width="8.42578125" style="51"/>
    <col min="5377" max="5377" width="22.85546875" style="51" bestFit="1" customWidth="1"/>
    <col min="5378" max="5378" width="21.85546875" style="51" bestFit="1" customWidth="1"/>
    <col min="5379" max="5379" width="17" style="51" customWidth="1"/>
    <col min="5380" max="5380" width="21.85546875" style="51" bestFit="1" customWidth="1"/>
    <col min="5381" max="5381" width="10.140625" style="51" customWidth="1"/>
    <col min="5382" max="5382" width="61.85546875" style="51" bestFit="1" customWidth="1"/>
    <col min="5383" max="5383" width="13.28515625" style="51" customWidth="1"/>
    <col min="5384" max="5384" width="14.140625" style="51" customWidth="1"/>
    <col min="5385" max="5385" width="15.42578125" style="51" customWidth="1"/>
    <col min="5386" max="5632" width="8.42578125" style="51"/>
    <col min="5633" max="5633" width="22.85546875" style="51" bestFit="1" customWidth="1"/>
    <col min="5634" max="5634" width="21.85546875" style="51" bestFit="1" customWidth="1"/>
    <col min="5635" max="5635" width="17" style="51" customWidth="1"/>
    <col min="5636" max="5636" width="21.85546875" style="51" bestFit="1" customWidth="1"/>
    <col min="5637" max="5637" width="10.140625" style="51" customWidth="1"/>
    <col min="5638" max="5638" width="61.85546875" style="51" bestFit="1" customWidth="1"/>
    <col min="5639" max="5639" width="13.28515625" style="51" customWidth="1"/>
    <col min="5640" max="5640" width="14.140625" style="51" customWidth="1"/>
    <col min="5641" max="5641" width="15.42578125" style="51" customWidth="1"/>
    <col min="5642" max="5888" width="8.42578125" style="51"/>
    <col min="5889" max="5889" width="22.85546875" style="51" bestFit="1" customWidth="1"/>
    <col min="5890" max="5890" width="21.85546875" style="51" bestFit="1" customWidth="1"/>
    <col min="5891" max="5891" width="17" style="51" customWidth="1"/>
    <col min="5892" max="5892" width="21.85546875" style="51" bestFit="1" customWidth="1"/>
    <col min="5893" max="5893" width="10.140625" style="51" customWidth="1"/>
    <col min="5894" max="5894" width="61.85546875" style="51" bestFit="1" customWidth="1"/>
    <col min="5895" max="5895" width="13.28515625" style="51" customWidth="1"/>
    <col min="5896" max="5896" width="14.140625" style="51" customWidth="1"/>
    <col min="5897" max="5897" width="15.42578125" style="51" customWidth="1"/>
    <col min="5898" max="6144" width="8.42578125" style="51"/>
    <col min="6145" max="6145" width="22.85546875" style="51" bestFit="1" customWidth="1"/>
    <col min="6146" max="6146" width="21.85546875" style="51" bestFit="1" customWidth="1"/>
    <col min="6147" max="6147" width="17" style="51" customWidth="1"/>
    <col min="6148" max="6148" width="21.85546875" style="51" bestFit="1" customWidth="1"/>
    <col min="6149" max="6149" width="10.140625" style="51" customWidth="1"/>
    <col min="6150" max="6150" width="61.85546875" style="51" bestFit="1" customWidth="1"/>
    <col min="6151" max="6151" width="13.28515625" style="51" customWidth="1"/>
    <col min="6152" max="6152" width="14.140625" style="51" customWidth="1"/>
    <col min="6153" max="6153" width="15.42578125" style="51" customWidth="1"/>
    <col min="6154" max="6400" width="8.42578125" style="51"/>
    <col min="6401" max="6401" width="22.85546875" style="51" bestFit="1" customWidth="1"/>
    <col min="6402" max="6402" width="21.85546875" style="51" bestFit="1" customWidth="1"/>
    <col min="6403" max="6403" width="17" style="51" customWidth="1"/>
    <col min="6404" max="6404" width="21.85546875" style="51" bestFit="1" customWidth="1"/>
    <col min="6405" max="6405" width="10.140625" style="51" customWidth="1"/>
    <col min="6406" max="6406" width="61.85546875" style="51" bestFit="1" customWidth="1"/>
    <col min="6407" max="6407" width="13.28515625" style="51" customWidth="1"/>
    <col min="6408" max="6408" width="14.140625" style="51" customWidth="1"/>
    <col min="6409" max="6409" width="15.42578125" style="51" customWidth="1"/>
    <col min="6410" max="6656" width="8.42578125" style="51"/>
    <col min="6657" max="6657" width="22.85546875" style="51" bestFit="1" customWidth="1"/>
    <col min="6658" max="6658" width="21.85546875" style="51" bestFit="1" customWidth="1"/>
    <col min="6659" max="6659" width="17" style="51" customWidth="1"/>
    <col min="6660" max="6660" width="21.85546875" style="51" bestFit="1" customWidth="1"/>
    <col min="6661" max="6661" width="10.140625" style="51" customWidth="1"/>
    <col min="6662" max="6662" width="61.85546875" style="51" bestFit="1" customWidth="1"/>
    <col min="6663" max="6663" width="13.28515625" style="51" customWidth="1"/>
    <col min="6664" max="6664" width="14.140625" style="51" customWidth="1"/>
    <col min="6665" max="6665" width="15.42578125" style="51" customWidth="1"/>
    <col min="6666" max="6912" width="8.42578125" style="51"/>
    <col min="6913" max="6913" width="22.85546875" style="51" bestFit="1" customWidth="1"/>
    <col min="6914" max="6914" width="21.85546875" style="51" bestFit="1" customWidth="1"/>
    <col min="6915" max="6915" width="17" style="51" customWidth="1"/>
    <col min="6916" max="6916" width="21.85546875" style="51" bestFit="1" customWidth="1"/>
    <col min="6917" max="6917" width="10.140625" style="51" customWidth="1"/>
    <col min="6918" max="6918" width="61.85546875" style="51" bestFit="1" customWidth="1"/>
    <col min="6919" max="6919" width="13.28515625" style="51" customWidth="1"/>
    <col min="6920" max="6920" width="14.140625" style="51" customWidth="1"/>
    <col min="6921" max="6921" width="15.42578125" style="51" customWidth="1"/>
    <col min="6922" max="7168" width="8.42578125" style="51"/>
    <col min="7169" max="7169" width="22.85546875" style="51" bestFit="1" customWidth="1"/>
    <col min="7170" max="7170" width="21.85546875" style="51" bestFit="1" customWidth="1"/>
    <col min="7171" max="7171" width="17" style="51" customWidth="1"/>
    <col min="7172" max="7172" width="21.85546875" style="51" bestFit="1" customWidth="1"/>
    <col min="7173" max="7173" width="10.140625" style="51" customWidth="1"/>
    <col min="7174" max="7174" width="61.85546875" style="51" bestFit="1" customWidth="1"/>
    <col min="7175" max="7175" width="13.28515625" style="51" customWidth="1"/>
    <col min="7176" max="7176" width="14.140625" style="51" customWidth="1"/>
    <col min="7177" max="7177" width="15.42578125" style="51" customWidth="1"/>
    <col min="7178" max="7424" width="8.42578125" style="51"/>
    <col min="7425" max="7425" width="22.85546875" style="51" bestFit="1" customWidth="1"/>
    <col min="7426" max="7426" width="21.85546875" style="51" bestFit="1" customWidth="1"/>
    <col min="7427" max="7427" width="17" style="51" customWidth="1"/>
    <col min="7428" max="7428" width="21.85546875" style="51" bestFit="1" customWidth="1"/>
    <col min="7429" max="7429" width="10.140625" style="51" customWidth="1"/>
    <col min="7430" max="7430" width="61.85546875" style="51" bestFit="1" customWidth="1"/>
    <col min="7431" max="7431" width="13.28515625" style="51" customWidth="1"/>
    <col min="7432" max="7432" width="14.140625" style="51" customWidth="1"/>
    <col min="7433" max="7433" width="15.42578125" style="51" customWidth="1"/>
    <col min="7434" max="7680" width="8.42578125" style="51"/>
    <col min="7681" max="7681" width="22.85546875" style="51" bestFit="1" customWidth="1"/>
    <col min="7682" max="7682" width="21.85546875" style="51" bestFit="1" customWidth="1"/>
    <col min="7683" max="7683" width="17" style="51" customWidth="1"/>
    <col min="7684" max="7684" width="21.85546875" style="51" bestFit="1" customWidth="1"/>
    <col min="7685" max="7685" width="10.140625" style="51" customWidth="1"/>
    <col min="7686" max="7686" width="61.85546875" style="51" bestFit="1" customWidth="1"/>
    <col min="7687" max="7687" width="13.28515625" style="51" customWidth="1"/>
    <col min="7688" max="7688" width="14.140625" style="51" customWidth="1"/>
    <col min="7689" max="7689" width="15.42578125" style="51" customWidth="1"/>
    <col min="7690" max="7936" width="8.42578125" style="51"/>
    <col min="7937" max="7937" width="22.85546875" style="51" bestFit="1" customWidth="1"/>
    <col min="7938" max="7938" width="21.85546875" style="51" bestFit="1" customWidth="1"/>
    <col min="7939" max="7939" width="17" style="51" customWidth="1"/>
    <col min="7940" max="7940" width="21.85546875" style="51" bestFit="1" customWidth="1"/>
    <col min="7941" max="7941" width="10.140625" style="51" customWidth="1"/>
    <col min="7942" max="7942" width="61.85546875" style="51" bestFit="1" customWidth="1"/>
    <col min="7943" max="7943" width="13.28515625" style="51" customWidth="1"/>
    <col min="7944" max="7944" width="14.140625" style="51" customWidth="1"/>
    <col min="7945" max="7945" width="15.42578125" style="51" customWidth="1"/>
    <col min="7946" max="8192" width="8.42578125" style="51"/>
    <col min="8193" max="8193" width="22.85546875" style="51" bestFit="1" customWidth="1"/>
    <col min="8194" max="8194" width="21.85546875" style="51" bestFit="1" customWidth="1"/>
    <col min="8195" max="8195" width="17" style="51" customWidth="1"/>
    <col min="8196" max="8196" width="21.85546875" style="51" bestFit="1" customWidth="1"/>
    <col min="8197" max="8197" width="10.140625" style="51" customWidth="1"/>
    <col min="8198" max="8198" width="61.85546875" style="51" bestFit="1" customWidth="1"/>
    <col min="8199" max="8199" width="13.28515625" style="51" customWidth="1"/>
    <col min="8200" max="8200" width="14.140625" style="51" customWidth="1"/>
    <col min="8201" max="8201" width="15.42578125" style="51" customWidth="1"/>
    <col min="8202" max="8448" width="8.42578125" style="51"/>
    <col min="8449" max="8449" width="22.85546875" style="51" bestFit="1" customWidth="1"/>
    <col min="8450" max="8450" width="21.85546875" style="51" bestFit="1" customWidth="1"/>
    <col min="8451" max="8451" width="17" style="51" customWidth="1"/>
    <col min="8452" max="8452" width="21.85546875" style="51" bestFit="1" customWidth="1"/>
    <col min="8453" max="8453" width="10.140625" style="51" customWidth="1"/>
    <col min="8454" max="8454" width="61.85546875" style="51" bestFit="1" customWidth="1"/>
    <col min="8455" max="8455" width="13.28515625" style="51" customWidth="1"/>
    <col min="8456" max="8456" width="14.140625" style="51" customWidth="1"/>
    <col min="8457" max="8457" width="15.42578125" style="51" customWidth="1"/>
    <col min="8458" max="8704" width="8.42578125" style="51"/>
    <col min="8705" max="8705" width="22.85546875" style="51" bestFit="1" customWidth="1"/>
    <col min="8706" max="8706" width="21.85546875" style="51" bestFit="1" customWidth="1"/>
    <col min="8707" max="8707" width="17" style="51" customWidth="1"/>
    <col min="8708" max="8708" width="21.85546875" style="51" bestFit="1" customWidth="1"/>
    <col min="8709" max="8709" width="10.140625" style="51" customWidth="1"/>
    <col min="8710" max="8710" width="61.85546875" style="51" bestFit="1" customWidth="1"/>
    <col min="8711" max="8711" width="13.28515625" style="51" customWidth="1"/>
    <col min="8712" max="8712" width="14.140625" style="51" customWidth="1"/>
    <col min="8713" max="8713" width="15.42578125" style="51" customWidth="1"/>
    <col min="8714" max="8960" width="8.42578125" style="51"/>
    <col min="8961" max="8961" width="22.85546875" style="51" bestFit="1" customWidth="1"/>
    <col min="8962" max="8962" width="21.85546875" style="51" bestFit="1" customWidth="1"/>
    <col min="8963" max="8963" width="17" style="51" customWidth="1"/>
    <col min="8964" max="8964" width="21.85546875" style="51" bestFit="1" customWidth="1"/>
    <col min="8965" max="8965" width="10.140625" style="51" customWidth="1"/>
    <col min="8966" max="8966" width="61.85546875" style="51" bestFit="1" customWidth="1"/>
    <col min="8967" max="8967" width="13.28515625" style="51" customWidth="1"/>
    <col min="8968" max="8968" width="14.140625" style="51" customWidth="1"/>
    <col min="8969" max="8969" width="15.42578125" style="51" customWidth="1"/>
    <col min="8970" max="9216" width="8.42578125" style="51"/>
    <col min="9217" max="9217" width="22.85546875" style="51" bestFit="1" customWidth="1"/>
    <col min="9218" max="9218" width="21.85546875" style="51" bestFit="1" customWidth="1"/>
    <col min="9219" max="9219" width="17" style="51" customWidth="1"/>
    <col min="9220" max="9220" width="21.85546875" style="51" bestFit="1" customWidth="1"/>
    <col min="9221" max="9221" width="10.140625" style="51" customWidth="1"/>
    <col min="9222" max="9222" width="61.85546875" style="51" bestFit="1" customWidth="1"/>
    <col min="9223" max="9223" width="13.28515625" style="51" customWidth="1"/>
    <col min="9224" max="9224" width="14.140625" style="51" customWidth="1"/>
    <col min="9225" max="9225" width="15.42578125" style="51" customWidth="1"/>
    <col min="9226" max="9472" width="8.42578125" style="51"/>
    <col min="9473" max="9473" width="22.85546875" style="51" bestFit="1" customWidth="1"/>
    <col min="9474" max="9474" width="21.85546875" style="51" bestFit="1" customWidth="1"/>
    <col min="9475" max="9475" width="17" style="51" customWidth="1"/>
    <col min="9476" max="9476" width="21.85546875" style="51" bestFit="1" customWidth="1"/>
    <col min="9477" max="9477" width="10.140625" style="51" customWidth="1"/>
    <col min="9478" max="9478" width="61.85546875" style="51" bestFit="1" customWidth="1"/>
    <col min="9479" max="9479" width="13.28515625" style="51" customWidth="1"/>
    <col min="9480" max="9480" width="14.140625" style="51" customWidth="1"/>
    <col min="9481" max="9481" width="15.42578125" style="51" customWidth="1"/>
    <col min="9482" max="9728" width="8.42578125" style="51"/>
    <col min="9729" max="9729" width="22.85546875" style="51" bestFit="1" customWidth="1"/>
    <col min="9730" max="9730" width="21.85546875" style="51" bestFit="1" customWidth="1"/>
    <col min="9731" max="9731" width="17" style="51" customWidth="1"/>
    <col min="9732" max="9732" width="21.85546875" style="51" bestFit="1" customWidth="1"/>
    <col min="9733" max="9733" width="10.140625" style="51" customWidth="1"/>
    <col min="9734" max="9734" width="61.85546875" style="51" bestFit="1" customWidth="1"/>
    <col min="9735" max="9735" width="13.28515625" style="51" customWidth="1"/>
    <col min="9736" max="9736" width="14.140625" style="51" customWidth="1"/>
    <col min="9737" max="9737" width="15.42578125" style="51" customWidth="1"/>
    <col min="9738" max="9984" width="8.42578125" style="51"/>
    <col min="9985" max="9985" width="22.85546875" style="51" bestFit="1" customWidth="1"/>
    <col min="9986" max="9986" width="21.85546875" style="51" bestFit="1" customWidth="1"/>
    <col min="9987" max="9987" width="17" style="51" customWidth="1"/>
    <col min="9988" max="9988" width="21.85546875" style="51" bestFit="1" customWidth="1"/>
    <col min="9989" max="9989" width="10.140625" style="51" customWidth="1"/>
    <col min="9990" max="9990" width="61.85546875" style="51" bestFit="1" customWidth="1"/>
    <col min="9991" max="9991" width="13.28515625" style="51" customWidth="1"/>
    <col min="9992" max="9992" width="14.140625" style="51" customWidth="1"/>
    <col min="9993" max="9993" width="15.42578125" style="51" customWidth="1"/>
    <col min="9994" max="10240" width="8.42578125" style="51"/>
    <col min="10241" max="10241" width="22.85546875" style="51" bestFit="1" customWidth="1"/>
    <col min="10242" max="10242" width="21.85546875" style="51" bestFit="1" customWidth="1"/>
    <col min="10243" max="10243" width="17" style="51" customWidth="1"/>
    <col min="10244" max="10244" width="21.85546875" style="51" bestFit="1" customWidth="1"/>
    <col min="10245" max="10245" width="10.140625" style="51" customWidth="1"/>
    <col min="10246" max="10246" width="61.85546875" style="51" bestFit="1" customWidth="1"/>
    <col min="10247" max="10247" width="13.28515625" style="51" customWidth="1"/>
    <col min="10248" max="10248" width="14.140625" style="51" customWidth="1"/>
    <col min="10249" max="10249" width="15.42578125" style="51" customWidth="1"/>
    <col min="10250" max="10496" width="8.42578125" style="51"/>
    <col min="10497" max="10497" width="22.85546875" style="51" bestFit="1" customWidth="1"/>
    <col min="10498" max="10498" width="21.85546875" style="51" bestFit="1" customWidth="1"/>
    <col min="10499" max="10499" width="17" style="51" customWidth="1"/>
    <col min="10500" max="10500" width="21.85546875" style="51" bestFit="1" customWidth="1"/>
    <col min="10501" max="10501" width="10.140625" style="51" customWidth="1"/>
    <col min="10502" max="10502" width="61.85546875" style="51" bestFit="1" customWidth="1"/>
    <col min="10503" max="10503" width="13.28515625" style="51" customWidth="1"/>
    <col min="10504" max="10504" width="14.140625" style="51" customWidth="1"/>
    <col min="10505" max="10505" width="15.42578125" style="51" customWidth="1"/>
    <col min="10506" max="10752" width="8.42578125" style="51"/>
    <col min="10753" max="10753" width="22.85546875" style="51" bestFit="1" customWidth="1"/>
    <col min="10754" max="10754" width="21.85546875" style="51" bestFit="1" customWidth="1"/>
    <col min="10755" max="10755" width="17" style="51" customWidth="1"/>
    <col min="10756" max="10756" width="21.85546875" style="51" bestFit="1" customWidth="1"/>
    <col min="10757" max="10757" width="10.140625" style="51" customWidth="1"/>
    <col min="10758" max="10758" width="61.85546875" style="51" bestFit="1" customWidth="1"/>
    <col min="10759" max="10759" width="13.28515625" style="51" customWidth="1"/>
    <col min="10760" max="10760" width="14.140625" style="51" customWidth="1"/>
    <col min="10761" max="10761" width="15.42578125" style="51" customWidth="1"/>
    <col min="10762" max="11008" width="8.42578125" style="51"/>
    <col min="11009" max="11009" width="22.85546875" style="51" bestFit="1" customWidth="1"/>
    <col min="11010" max="11010" width="21.85546875" style="51" bestFit="1" customWidth="1"/>
    <col min="11011" max="11011" width="17" style="51" customWidth="1"/>
    <col min="11012" max="11012" width="21.85546875" style="51" bestFit="1" customWidth="1"/>
    <col min="11013" max="11013" width="10.140625" style="51" customWidth="1"/>
    <col min="11014" max="11014" width="61.85546875" style="51" bestFit="1" customWidth="1"/>
    <col min="11015" max="11015" width="13.28515625" style="51" customWidth="1"/>
    <col min="11016" max="11016" width="14.140625" style="51" customWidth="1"/>
    <col min="11017" max="11017" width="15.42578125" style="51" customWidth="1"/>
    <col min="11018" max="11264" width="8.42578125" style="51"/>
    <col min="11265" max="11265" width="22.85546875" style="51" bestFit="1" customWidth="1"/>
    <col min="11266" max="11266" width="21.85546875" style="51" bestFit="1" customWidth="1"/>
    <col min="11267" max="11267" width="17" style="51" customWidth="1"/>
    <col min="11268" max="11268" width="21.85546875" style="51" bestFit="1" customWidth="1"/>
    <col min="11269" max="11269" width="10.140625" style="51" customWidth="1"/>
    <col min="11270" max="11270" width="61.85546875" style="51" bestFit="1" customWidth="1"/>
    <col min="11271" max="11271" width="13.28515625" style="51" customWidth="1"/>
    <col min="11272" max="11272" width="14.140625" style="51" customWidth="1"/>
    <col min="11273" max="11273" width="15.42578125" style="51" customWidth="1"/>
    <col min="11274" max="11520" width="8.42578125" style="51"/>
    <col min="11521" max="11521" width="22.85546875" style="51" bestFit="1" customWidth="1"/>
    <col min="11522" max="11522" width="21.85546875" style="51" bestFit="1" customWidth="1"/>
    <col min="11523" max="11523" width="17" style="51" customWidth="1"/>
    <col min="11524" max="11524" width="21.85546875" style="51" bestFit="1" customWidth="1"/>
    <col min="11525" max="11525" width="10.140625" style="51" customWidth="1"/>
    <col min="11526" max="11526" width="61.85546875" style="51" bestFit="1" customWidth="1"/>
    <col min="11527" max="11527" width="13.28515625" style="51" customWidth="1"/>
    <col min="11528" max="11528" width="14.140625" style="51" customWidth="1"/>
    <col min="11529" max="11529" width="15.42578125" style="51" customWidth="1"/>
    <col min="11530" max="11776" width="8.42578125" style="51"/>
    <col min="11777" max="11777" width="22.85546875" style="51" bestFit="1" customWidth="1"/>
    <col min="11778" max="11778" width="21.85546875" style="51" bestFit="1" customWidth="1"/>
    <col min="11779" max="11779" width="17" style="51" customWidth="1"/>
    <col min="11780" max="11780" width="21.85546875" style="51" bestFit="1" customWidth="1"/>
    <col min="11781" max="11781" width="10.140625" style="51" customWidth="1"/>
    <col min="11782" max="11782" width="61.85546875" style="51" bestFit="1" customWidth="1"/>
    <col min="11783" max="11783" width="13.28515625" style="51" customWidth="1"/>
    <col min="11784" max="11784" width="14.140625" style="51" customWidth="1"/>
    <col min="11785" max="11785" width="15.42578125" style="51" customWidth="1"/>
    <col min="11786" max="12032" width="8.42578125" style="51"/>
    <col min="12033" max="12033" width="22.85546875" style="51" bestFit="1" customWidth="1"/>
    <col min="12034" max="12034" width="21.85546875" style="51" bestFit="1" customWidth="1"/>
    <col min="12035" max="12035" width="17" style="51" customWidth="1"/>
    <col min="12036" max="12036" width="21.85546875" style="51" bestFit="1" customWidth="1"/>
    <col min="12037" max="12037" width="10.140625" style="51" customWidth="1"/>
    <col min="12038" max="12038" width="61.85546875" style="51" bestFit="1" customWidth="1"/>
    <col min="12039" max="12039" width="13.28515625" style="51" customWidth="1"/>
    <col min="12040" max="12040" width="14.140625" style="51" customWidth="1"/>
    <col min="12041" max="12041" width="15.42578125" style="51" customWidth="1"/>
    <col min="12042" max="12288" width="8.42578125" style="51"/>
    <col min="12289" max="12289" width="22.85546875" style="51" bestFit="1" customWidth="1"/>
    <col min="12290" max="12290" width="21.85546875" style="51" bestFit="1" customWidth="1"/>
    <col min="12291" max="12291" width="17" style="51" customWidth="1"/>
    <col min="12292" max="12292" width="21.85546875" style="51" bestFit="1" customWidth="1"/>
    <col min="12293" max="12293" width="10.140625" style="51" customWidth="1"/>
    <col min="12294" max="12294" width="61.85546875" style="51" bestFit="1" customWidth="1"/>
    <col min="12295" max="12295" width="13.28515625" style="51" customWidth="1"/>
    <col min="12296" max="12296" width="14.140625" style="51" customWidth="1"/>
    <col min="12297" max="12297" width="15.42578125" style="51" customWidth="1"/>
    <col min="12298" max="12544" width="8.42578125" style="51"/>
    <col min="12545" max="12545" width="22.85546875" style="51" bestFit="1" customWidth="1"/>
    <col min="12546" max="12546" width="21.85546875" style="51" bestFit="1" customWidth="1"/>
    <col min="12547" max="12547" width="17" style="51" customWidth="1"/>
    <col min="12548" max="12548" width="21.85546875" style="51" bestFit="1" customWidth="1"/>
    <col min="12549" max="12549" width="10.140625" style="51" customWidth="1"/>
    <col min="12550" max="12550" width="61.85546875" style="51" bestFit="1" customWidth="1"/>
    <col min="12551" max="12551" width="13.28515625" style="51" customWidth="1"/>
    <col min="12552" max="12552" width="14.140625" style="51" customWidth="1"/>
    <col min="12553" max="12553" width="15.42578125" style="51" customWidth="1"/>
    <col min="12554" max="12800" width="8.42578125" style="51"/>
    <col min="12801" max="12801" width="22.85546875" style="51" bestFit="1" customWidth="1"/>
    <col min="12802" max="12802" width="21.85546875" style="51" bestFit="1" customWidth="1"/>
    <col min="12803" max="12803" width="17" style="51" customWidth="1"/>
    <col min="12804" max="12804" width="21.85546875" style="51" bestFit="1" customWidth="1"/>
    <col min="12805" max="12805" width="10.140625" style="51" customWidth="1"/>
    <col min="12806" max="12806" width="61.85546875" style="51" bestFit="1" customWidth="1"/>
    <col min="12807" max="12807" width="13.28515625" style="51" customWidth="1"/>
    <col min="12808" max="12808" width="14.140625" style="51" customWidth="1"/>
    <col min="12809" max="12809" width="15.42578125" style="51" customWidth="1"/>
    <col min="12810" max="13056" width="8.42578125" style="51"/>
    <col min="13057" max="13057" width="22.85546875" style="51" bestFit="1" customWidth="1"/>
    <col min="13058" max="13058" width="21.85546875" style="51" bestFit="1" customWidth="1"/>
    <col min="13059" max="13059" width="17" style="51" customWidth="1"/>
    <col min="13060" max="13060" width="21.85546875" style="51" bestFit="1" customWidth="1"/>
    <col min="13061" max="13061" width="10.140625" style="51" customWidth="1"/>
    <col min="13062" max="13062" width="61.85546875" style="51" bestFit="1" customWidth="1"/>
    <col min="13063" max="13063" width="13.28515625" style="51" customWidth="1"/>
    <col min="13064" max="13064" width="14.140625" style="51" customWidth="1"/>
    <col min="13065" max="13065" width="15.42578125" style="51" customWidth="1"/>
    <col min="13066" max="13312" width="8.42578125" style="51"/>
    <col min="13313" max="13313" width="22.85546875" style="51" bestFit="1" customWidth="1"/>
    <col min="13314" max="13314" width="21.85546875" style="51" bestFit="1" customWidth="1"/>
    <col min="13315" max="13315" width="17" style="51" customWidth="1"/>
    <col min="13316" max="13316" width="21.85546875" style="51" bestFit="1" customWidth="1"/>
    <col min="13317" max="13317" width="10.140625" style="51" customWidth="1"/>
    <col min="13318" max="13318" width="61.85546875" style="51" bestFit="1" customWidth="1"/>
    <col min="13319" max="13319" width="13.28515625" style="51" customWidth="1"/>
    <col min="13320" max="13320" width="14.140625" style="51" customWidth="1"/>
    <col min="13321" max="13321" width="15.42578125" style="51" customWidth="1"/>
    <col min="13322" max="13568" width="8.42578125" style="51"/>
    <col min="13569" max="13569" width="22.85546875" style="51" bestFit="1" customWidth="1"/>
    <col min="13570" max="13570" width="21.85546875" style="51" bestFit="1" customWidth="1"/>
    <col min="13571" max="13571" width="17" style="51" customWidth="1"/>
    <col min="13572" max="13572" width="21.85546875" style="51" bestFit="1" customWidth="1"/>
    <col min="13573" max="13573" width="10.140625" style="51" customWidth="1"/>
    <col min="13574" max="13574" width="61.85546875" style="51" bestFit="1" customWidth="1"/>
    <col min="13575" max="13575" width="13.28515625" style="51" customWidth="1"/>
    <col min="13576" max="13576" width="14.140625" style="51" customWidth="1"/>
    <col min="13577" max="13577" width="15.42578125" style="51" customWidth="1"/>
    <col min="13578" max="13824" width="8.42578125" style="51"/>
    <col min="13825" max="13825" width="22.85546875" style="51" bestFit="1" customWidth="1"/>
    <col min="13826" max="13826" width="21.85546875" style="51" bestFit="1" customWidth="1"/>
    <col min="13827" max="13827" width="17" style="51" customWidth="1"/>
    <col min="13828" max="13828" width="21.85546875" style="51" bestFit="1" customWidth="1"/>
    <col min="13829" max="13829" width="10.140625" style="51" customWidth="1"/>
    <col min="13830" max="13830" width="61.85546875" style="51" bestFit="1" customWidth="1"/>
    <col min="13831" max="13831" width="13.28515625" style="51" customWidth="1"/>
    <col min="13832" max="13832" width="14.140625" style="51" customWidth="1"/>
    <col min="13833" max="13833" width="15.42578125" style="51" customWidth="1"/>
    <col min="13834" max="14080" width="8.42578125" style="51"/>
    <col min="14081" max="14081" width="22.85546875" style="51" bestFit="1" customWidth="1"/>
    <col min="14082" max="14082" width="21.85546875" style="51" bestFit="1" customWidth="1"/>
    <col min="14083" max="14083" width="17" style="51" customWidth="1"/>
    <col min="14084" max="14084" width="21.85546875" style="51" bestFit="1" customWidth="1"/>
    <col min="14085" max="14085" width="10.140625" style="51" customWidth="1"/>
    <col min="14086" max="14086" width="61.85546875" style="51" bestFit="1" customWidth="1"/>
    <col min="14087" max="14087" width="13.28515625" style="51" customWidth="1"/>
    <col min="14088" max="14088" width="14.140625" style="51" customWidth="1"/>
    <col min="14089" max="14089" width="15.42578125" style="51" customWidth="1"/>
    <col min="14090" max="14336" width="8.42578125" style="51"/>
    <col min="14337" max="14337" width="22.85546875" style="51" bestFit="1" customWidth="1"/>
    <col min="14338" max="14338" width="21.85546875" style="51" bestFit="1" customWidth="1"/>
    <col min="14339" max="14339" width="17" style="51" customWidth="1"/>
    <col min="14340" max="14340" width="21.85546875" style="51" bestFit="1" customWidth="1"/>
    <col min="14341" max="14341" width="10.140625" style="51" customWidth="1"/>
    <col min="14342" max="14342" width="61.85546875" style="51" bestFit="1" customWidth="1"/>
    <col min="14343" max="14343" width="13.28515625" style="51" customWidth="1"/>
    <col min="14344" max="14344" width="14.140625" style="51" customWidth="1"/>
    <col min="14345" max="14345" width="15.42578125" style="51" customWidth="1"/>
    <col min="14346" max="14592" width="8.42578125" style="51"/>
    <col min="14593" max="14593" width="22.85546875" style="51" bestFit="1" customWidth="1"/>
    <col min="14594" max="14594" width="21.85546875" style="51" bestFit="1" customWidth="1"/>
    <col min="14595" max="14595" width="17" style="51" customWidth="1"/>
    <col min="14596" max="14596" width="21.85546875" style="51" bestFit="1" customWidth="1"/>
    <col min="14597" max="14597" width="10.140625" style="51" customWidth="1"/>
    <col min="14598" max="14598" width="61.85546875" style="51" bestFit="1" customWidth="1"/>
    <col min="14599" max="14599" width="13.28515625" style="51" customWidth="1"/>
    <col min="14600" max="14600" width="14.140625" style="51" customWidth="1"/>
    <col min="14601" max="14601" width="15.42578125" style="51" customWidth="1"/>
    <col min="14602" max="14848" width="8.42578125" style="51"/>
    <col min="14849" max="14849" width="22.85546875" style="51" bestFit="1" customWidth="1"/>
    <col min="14850" max="14850" width="21.85546875" style="51" bestFit="1" customWidth="1"/>
    <col min="14851" max="14851" width="17" style="51" customWidth="1"/>
    <col min="14852" max="14852" width="21.85546875" style="51" bestFit="1" customWidth="1"/>
    <col min="14853" max="14853" width="10.140625" style="51" customWidth="1"/>
    <col min="14854" max="14854" width="61.85546875" style="51" bestFit="1" customWidth="1"/>
    <col min="14855" max="14855" width="13.28515625" style="51" customWidth="1"/>
    <col min="14856" max="14856" width="14.140625" style="51" customWidth="1"/>
    <col min="14857" max="14857" width="15.42578125" style="51" customWidth="1"/>
    <col min="14858" max="15104" width="8.42578125" style="51"/>
    <col min="15105" max="15105" width="22.85546875" style="51" bestFit="1" customWidth="1"/>
    <col min="15106" max="15106" width="21.85546875" style="51" bestFit="1" customWidth="1"/>
    <col min="15107" max="15107" width="17" style="51" customWidth="1"/>
    <col min="15108" max="15108" width="21.85546875" style="51" bestFit="1" customWidth="1"/>
    <col min="15109" max="15109" width="10.140625" style="51" customWidth="1"/>
    <col min="15110" max="15110" width="61.85546875" style="51" bestFit="1" customWidth="1"/>
    <col min="15111" max="15111" width="13.28515625" style="51" customWidth="1"/>
    <col min="15112" max="15112" width="14.140625" style="51" customWidth="1"/>
    <col min="15113" max="15113" width="15.42578125" style="51" customWidth="1"/>
    <col min="15114" max="15360" width="8.42578125" style="51"/>
    <col min="15361" max="15361" width="22.85546875" style="51" bestFit="1" customWidth="1"/>
    <col min="15362" max="15362" width="21.85546875" style="51" bestFit="1" customWidth="1"/>
    <col min="15363" max="15363" width="17" style="51" customWidth="1"/>
    <col min="15364" max="15364" width="21.85546875" style="51" bestFit="1" customWidth="1"/>
    <col min="15365" max="15365" width="10.140625" style="51" customWidth="1"/>
    <col min="15366" max="15366" width="61.85546875" style="51" bestFit="1" customWidth="1"/>
    <col min="15367" max="15367" width="13.28515625" style="51" customWidth="1"/>
    <col min="15368" max="15368" width="14.140625" style="51" customWidth="1"/>
    <col min="15369" max="15369" width="15.42578125" style="51" customWidth="1"/>
    <col min="15370" max="15616" width="8.42578125" style="51"/>
    <col min="15617" max="15617" width="22.85546875" style="51" bestFit="1" customWidth="1"/>
    <col min="15618" max="15618" width="21.85546875" style="51" bestFit="1" customWidth="1"/>
    <col min="15619" max="15619" width="17" style="51" customWidth="1"/>
    <col min="15620" max="15620" width="21.85546875" style="51" bestFit="1" customWidth="1"/>
    <col min="15621" max="15621" width="10.140625" style="51" customWidth="1"/>
    <col min="15622" max="15622" width="61.85546875" style="51" bestFit="1" customWidth="1"/>
    <col min="15623" max="15623" width="13.28515625" style="51" customWidth="1"/>
    <col min="15624" max="15624" width="14.140625" style="51" customWidth="1"/>
    <col min="15625" max="15625" width="15.42578125" style="51" customWidth="1"/>
    <col min="15626" max="15872" width="8.42578125" style="51"/>
    <col min="15873" max="15873" width="22.85546875" style="51" bestFit="1" customWidth="1"/>
    <col min="15874" max="15874" width="21.85546875" style="51" bestFit="1" customWidth="1"/>
    <col min="15875" max="15875" width="17" style="51" customWidth="1"/>
    <col min="15876" max="15876" width="21.85546875" style="51" bestFit="1" customWidth="1"/>
    <col min="15877" max="15877" width="10.140625" style="51" customWidth="1"/>
    <col min="15878" max="15878" width="61.85546875" style="51" bestFit="1" customWidth="1"/>
    <col min="15879" max="15879" width="13.28515625" style="51" customWidth="1"/>
    <col min="15880" max="15880" width="14.140625" style="51" customWidth="1"/>
    <col min="15881" max="15881" width="15.42578125" style="51" customWidth="1"/>
    <col min="15882" max="16128" width="8.42578125" style="51"/>
    <col min="16129" max="16129" width="22.85546875" style="51" bestFit="1" customWidth="1"/>
    <col min="16130" max="16130" width="21.85546875" style="51" bestFit="1" customWidth="1"/>
    <col min="16131" max="16131" width="17" style="51" customWidth="1"/>
    <col min="16132" max="16132" width="21.85546875" style="51" bestFit="1" customWidth="1"/>
    <col min="16133" max="16133" width="10.140625" style="51" customWidth="1"/>
    <col min="16134" max="16134" width="61.85546875" style="51" bestFit="1" customWidth="1"/>
    <col min="16135" max="16135" width="13.28515625" style="51" customWidth="1"/>
    <col min="16136" max="16136" width="14.140625" style="51" customWidth="1"/>
    <col min="16137" max="16137" width="15.42578125" style="51" customWidth="1"/>
    <col min="16138" max="16384" width="8.42578125" style="51"/>
  </cols>
  <sheetData>
    <row r="1" spans="1:253" s="50" customFormat="1" x14ac:dyDescent="0.2">
      <c r="A1" s="48" t="s">
        <v>136</v>
      </c>
      <c r="B1" s="49"/>
    </row>
    <row r="2" spans="1:253" s="50" customFormat="1" x14ac:dyDescent="0.2">
      <c r="A2" s="50" t="s">
        <v>137</v>
      </c>
      <c r="B2" s="49" t="s">
        <v>151</v>
      </c>
    </row>
    <row r="3" spans="1:253" s="50" customFormat="1" x14ac:dyDescent="0.2">
      <c r="A3" s="50" t="s">
        <v>138</v>
      </c>
      <c r="B3" s="49"/>
    </row>
    <row r="4" spans="1:253" x14ac:dyDescent="0.2">
      <c r="A4" s="50" t="s">
        <v>139</v>
      </c>
      <c r="B4" s="49"/>
      <c r="C4" s="50"/>
      <c r="D4" s="50"/>
      <c r="E4" s="50"/>
      <c r="F4" s="50"/>
      <c r="G4" s="50"/>
    </row>
    <row r="5" spans="1:253" s="53" customFormat="1" x14ac:dyDescent="0.25">
      <c r="A5" s="51"/>
      <c r="B5" s="51"/>
      <c r="C5" s="51"/>
      <c r="D5" s="51"/>
      <c r="E5" s="51"/>
      <c r="F5" s="51"/>
      <c r="G5" s="52"/>
    </row>
    <row r="6" spans="1:253" ht="12" thickBot="1" x14ac:dyDescent="0.3"/>
    <row r="7" spans="1:253" s="53" customFormat="1" ht="45.75" thickBot="1" x14ac:dyDescent="0.3">
      <c r="A7" s="1" t="s">
        <v>0</v>
      </c>
      <c r="B7" s="2" t="s">
        <v>1</v>
      </c>
      <c r="C7" s="2" t="s">
        <v>2</v>
      </c>
      <c r="D7" s="2" t="s">
        <v>2</v>
      </c>
      <c r="E7" s="2" t="s">
        <v>3</v>
      </c>
      <c r="F7" s="2" t="s">
        <v>4</v>
      </c>
      <c r="G7" s="3" t="s">
        <v>5</v>
      </c>
      <c r="H7" s="4" t="s">
        <v>6</v>
      </c>
      <c r="I7" s="5" t="s">
        <v>7</v>
      </c>
      <c r="IS7" s="54"/>
    </row>
    <row r="8" spans="1:253" s="53" customFormat="1" ht="22.5" x14ac:dyDescent="0.25">
      <c r="A8" s="6">
        <v>21530332900001</v>
      </c>
      <c r="B8" s="7" t="s">
        <v>8</v>
      </c>
      <c r="C8" s="8" t="s">
        <v>9</v>
      </c>
      <c r="D8" s="7" t="s">
        <v>10</v>
      </c>
      <c r="E8" s="8" t="s">
        <v>11</v>
      </c>
      <c r="F8" s="9" t="s">
        <v>12</v>
      </c>
      <c r="G8" s="10">
        <v>28440</v>
      </c>
      <c r="H8" s="55">
        <v>21</v>
      </c>
      <c r="I8" s="12">
        <v>597240</v>
      </c>
    </row>
    <row r="9" spans="1:253" s="53" customFormat="1" ht="22.5" x14ac:dyDescent="0.25">
      <c r="A9" s="13">
        <v>136216037400</v>
      </c>
      <c r="B9" s="14" t="s">
        <v>13</v>
      </c>
      <c r="C9" s="15" t="s">
        <v>14</v>
      </c>
      <c r="D9" s="14" t="s">
        <v>15</v>
      </c>
      <c r="E9" s="15" t="s">
        <v>11</v>
      </c>
      <c r="F9" s="16" t="s">
        <v>12</v>
      </c>
      <c r="G9" s="17">
        <v>9420</v>
      </c>
      <c r="H9" s="56">
        <v>21</v>
      </c>
      <c r="I9" s="19">
        <v>197820</v>
      </c>
    </row>
    <row r="10" spans="1:253" s="53" customFormat="1" ht="22.5" x14ac:dyDescent="0.25">
      <c r="A10" s="13">
        <v>138315040900</v>
      </c>
      <c r="B10" s="14" t="s">
        <v>13</v>
      </c>
      <c r="C10" s="15" t="s">
        <v>9</v>
      </c>
      <c r="D10" s="15" t="s">
        <v>16</v>
      </c>
      <c r="E10" s="15" t="s">
        <v>11</v>
      </c>
      <c r="F10" s="16" t="s">
        <v>12</v>
      </c>
      <c r="G10" s="17">
        <v>18840</v>
      </c>
      <c r="H10" s="56">
        <v>21</v>
      </c>
      <c r="I10" s="19">
        <v>395640</v>
      </c>
    </row>
    <row r="11" spans="1:253" s="53" customFormat="1" ht="22.5" x14ac:dyDescent="0.25">
      <c r="A11" s="20">
        <v>60002071750006</v>
      </c>
      <c r="B11" s="21" t="s">
        <v>17</v>
      </c>
      <c r="C11" s="22"/>
      <c r="D11" s="21" t="s">
        <v>18</v>
      </c>
      <c r="E11" s="15" t="s">
        <v>11</v>
      </c>
      <c r="F11" s="21"/>
      <c r="G11" s="21">
        <v>1000</v>
      </c>
      <c r="H11" s="56">
        <v>21</v>
      </c>
      <c r="I11" s="19">
        <v>21000</v>
      </c>
    </row>
    <row r="12" spans="1:253" s="53" customFormat="1" ht="22.5" x14ac:dyDescent="0.25">
      <c r="A12" s="23">
        <v>138315041000</v>
      </c>
      <c r="B12" s="14" t="s">
        <v>19</v>
      </c>
      <c r="C12" s="15" t="s">
        <v>9</v>
      </c>
      <c r="D12" s="14" t="s">
        <v>10</v>
      </c>
      <c r="E12" s="15" t="s">
        <v>11</v>
      </c>
      <c r="F12" s="16" t="s">
        <v>12</v>
      </c>
      <c r="G12" s="17">
        <v>13816</v>
      </c>
      <c r="H12" s="56">
        <v>21</v>
      </c>
      <c r="I12" s="19">
        <v>290136</v>
      </c>
    </row>
    <row r="13" spans="1:253" s="53" customFormat="1" ht="22.5" x14ac:dyDescent="0.25">
      <c r="A13" s="13">
        <v>138315515000</v>
      </c>
      <c r="B13" s="14" t="s">
        <v>20</v>
      </c>
      <c r="C13" s="15" t="s">
        <v>9</v>
      </c>
      <c r="D13" s="15" t="s">
        <v>16</v>
      </c>
      <c r="E13" s="15" t="s">
        <v>11</v>
      </c>
      <c r="F13" s="16" t="s">
        <v>12</v>
      </c>
      <c r="G13" s="17">
        <v>10000</v>
      </c>
      <c r="H13" s="56">
        <v>21</v>
      </c>
      <c r="I13" s="19">
        <v>210000</v>
      </c>
    </row>
    <row r="14" spans="1:253" s="53" customFormat="1" ht="22.5" x14ac:dyDescent="0.25">
      <c r="A14" s="13">
        <v>138315515000</v>
      </c>
      <c r="B14" s="14" t="s">
        <v>20</v>
      </c>
      <c r="C14" s="15" t="s">
        <v>9</v>
      </c>
      <c r="D14" s="15" t="s">
        <v>16</v>
      </c>
      <c r="E14" s="15" t="s">
        <v>11</v>
      </c>
      <c r="F14" s="16" t="s">
        <v>12</v>
      </c>
      <c r="G14" s="17">
        <v>27540</v>
      </c>
      <c r="H14" s="56">
        <v>21</v>
      </c>
      <c r="I14" s="19">
        <v>578340</v>
      </c>
    </row>
    <row r="15" spans="1:253" s="53" customFormat="1" ht="22.5" x14ac:dyDescent="0.25">
      <c r="A15" s="20">
        <v>60002071710006</v>
      </c>
      <c r="B15" s="21" t="s">
        <v>21</v>
      </c>
      <c r="C15" s="22"/>
      <c r="D15" s="21" t="s">
        <v>18</v>
      </c>
      <c r="E15" s="15" t="s">
        <v>11</v>
      </c>
      <c r="F15" s="21"/>
      <c r="G15" s="21">
        <v>1000</v>
      </c>
      <c r="H15" s="56">
        <v>21</v>
      </c>
      <c r="I15" s="19">
        <v>21000</v>
      </c>
    </row>
    <row r="16" spans="1:253" s="53" customFormat="1" ht="22.5" x14ac:dyDescent="0.25">
      <c r="A16" s="13">
        <v>136216033900</v>
      </c>
      <c r="B16" s="14" t="s">
        <v>22</v>
      </c>
      <c r="C16" s="15" t="s">
        <v>14</v>
      </c>
      <c r="D16" s="14" t="s">
        <v>15</v>
      </c>
      <c r="E16" s="15" t="s">
        <v>11</v>
      </c>
      <c r="F16" s="16" t="s">
        <v>12</v>
      </c>
      <c r="G16" s="17">
        <v>1319</v>
      </c>
      <c r="H16" s="56">
        <v>17.5</v>
      </c>
      <c r="I16" s="19">
        <v>23082.5</v>
      </c>
    </row>
    <row r="17" spans="1:9" s="53" customFormat="1" ht="22.5" x14ac:dyDescent="0.25">
      <c r="A17" s="20">
        <v>21530333800001</v>
      </c>
      <c r="B17" s="21" t="s">
        <v>23</v>
      </c>
      <c r="C17" s="22"/>
      <c r="D17" s="21" t="s">
        <v>18</v>
      </c>
      <c r="E17" s="24" t="s">
        <v>11</v>
      </c>
      <c r="F17" s="21"/>
      <c r="G17" s="21">
        <v>1000</v>
      </c>
      <c r="H17" s="56">
        <v>22</v>
      </c>
      <c r="I17" s="19">
        <v>22000</v>
      </c>
    </row>
    <row r="18" spans="1:9" s="53" customFormat="1" ht="22.5" x14ac:dyDescent="0.25">
      <c r="A18" s="13">
        <v>136214013800</v>
      </c>
      <c r="B18" s="14" t="s">
        <v>24</v>
      </c>
      <c r="C18" s="14"/>
      <c r="D18" s="15" t="s">
        <v>25</v>
      </c>
      <c r="E18" s="24" t="s">
        <v>11</v>
      </c>
      <c r="F18" s="16" t="s">
        <v>12</v>
      </c>
      <c r="G18" s="17">
        <v>5253</v>
      </c>
      <c r="H18" s="56">
        <v>16.5</v>
      </c>
      <c r="I18" s="19">
        <v>86674.5</v>
      </c>
    </row>
    <row r="19" spans="1:9" s="53" customFormat="1" ht="22.5" x14ac:dyDescent="0.25">
      <c r="A19" s="13">
        <v>138315504500</v>
      </c>
      <c r="B19" s="14" t="s">
        <v>26</v>
      </c>
      <c r="C19" s="15" t="s">
        <v>9</v>
      </c>
      <c r="D19" s="14" t="s">
        <v>10</v>
      </c>
      <c r="E19" s="15" t="s">
        <v>11</v>
      </c>
      <c r="F19" s="16" t="s">
        <v>12</v>
      </c>
      <c r="G19" s="17">
        <v>10000</v>
      </c>
      <c r="H19" s="56">
        <v>18</v>
      </c>
      <c r="I19" s="19">
        <v>180000</v>
      </c>
    </row>
    <row r="20" spans="1:9" s="53" customFormat="1" ht="22.5" x14ac:dyDescent="0.25">
      <c r="A20" s="13">
        <v>7401019050600</v>
      </c>
      <c r="B20" s="14" t="s">
        <v>26</v>
      </c>
      <c r="C20" s="15" t="s">
        <v>27</v>
      </c>
      <c r="D20" s="15" t="s">
        <v>28</v>
      </c>
      <c r="E20" s="15" t="s">
        <v>11</v>
      </c>
      <c r="F20" s="16" t="s">
        <v>12</v>
      </c>
      <c r="G20" s="17">
        <v>10000</v>
      </c>
      <c r="H20" s="56">
        <v>20</v>
      </c>
      <c r="I20" s="19">
        <v>200000</v>
      </c>
    </row>
    <row r="21" spans="1:9" s="53" customFormat="1" ht="22.5" x14ac:dyDescent="0.25">
      <c r="A21" s="13">
        <v>138315504500</v>
      </c>
      <c r="B21" s="14" t="s">
        <v>26</v>
      </c>
      <c r="C21" s="15" t="s">
        <v>9</v>
      </c>
      <c r="D21" s="14" t="s">
        <v>10</v>
      </c>
      <c r="E21" s="15" t="s">
        <v>11</v>
      </c>
      <c r="F21" s="16" t="s">
        <v>12</v>
      </c>
      <c r="G21" s="17">
        <v>111128</v>
      </c>
      <c r="H21" s="56">
        <v>18</v>
      </c>
      <c r="I21" s="19">
        <v>2000304</v>
      </c>
    </row>
    <row r="22" spans="1:9" s="53" customFormat="1" ht="22.5" x14ac:dyDescent="0.25">
      <c r="A22" s="13">
        <v>138315035400</v>
      </c>
      <c r="B22" s="14" t="s">
        <v>29</v>
      </c>
      <c r="C22" s="15" t="s">
        <v>9</v>
      </c>
      <c r="D22" s="15" t="s">
        <v>16</v>
      </c>
      <c r="E22" s="15" t="s">
        <v>11</v>
      </c>
      <c r="F22" s="16" t="s">
        <v>12</v>
      </c>
      <c r="G22" s="17">
        <v>10000</v>
      </c>
      <c r="H22" s="56">
        <v>35</v>
      </c>
      <c r="I22" s="19">
        <v>350000</v>
      </c>
    </row>
    <row r="23" spans="1:9" s="53" customFormat="1" ht="22.5" x14ac:dyDescent="0.25">
      <c r="A23" s="13">
        <v>136214010600</v>
      </c>
      <c r="B23" s="14" t="s">
        <v>30</v>
      </c>
      <c r="C23" s="15" t="s">
        <v>31</v>
      </c>
      <c r="D23" s="15" t="s">
        <v>25</v>
      </c>
      <c r="E23" s="24" t="s">
        <v>11</v>
      </c>
      <c r="F23" s="16" t="s">
        <v>12</v>
      </c>
      <c r="G23" s="17">
        <v>272341</v>
      </c>
      <c r="H23" s="56">
        <v>16.5</v>
      </c>
      <c r="I23" s="19">
        <v>4493626.5</v>
      </c>
    </row>
    <row r="24" spans="1:9" s="53" customFormat="1" ht="22.5" x14ac:dyDescent="0.25">
      <c r="A24" s="13">
        <v>136216034000</v>
      </c>
      <c r="B24" s="14" t="s">
        <v>30</v>
      </c>
      <c r="C24" s="15" t="s">
        <v>14</v>
      </c>
      <c r="D24" s="14" t="s">
        <v>15</v>
      </c>
      <c r="E24" s="15" t="s">
        <v>11</v>
      </c>
      <c r="F24" s="15" t="s">
        <v>32</v>
      </c>
      <c r="G24" s="17">
        <v>1427</v>
      </c>
      <c r="H24" s="56">
        <v>17.5</v>
      </c>
      <c r="I24" s="19">
        <v>24972.5</v>
      </c>
    </row>
    <row r="25" spans="1:9" s="53" customFormat="1" ht="22.5" x14ac:dyDescent="0.25">
      <c r="A25" s="13">
        <v>138315035500</v>
      </c>
      <c r="B25" s="14" t="s">
        <v>30</v>
      </c>
      <c r="C25" s="14"/>
      <c r="D25" s="14" t="s">
        <v>33</v>
      </c>
      <c r="E25" s="24" t="s">
        <v>11</v>
      </c>
      <c r="F25" s="16" t="s">
        <v>12</v>
      </c>
      <c r="G25" s="17">
        <v>90295</v>
      </c>
      <c r="H25" s="56">
        <v>17.5</v>
      </c>
      <c r="I25" s="19">
        <v>1580162.5</v>
      </c>
    </row>
    <row r="26" spans="1:9" s="53" customFormat="1" ht="22.5" x14ac:dyDescent="0.25">
      <c r="A26" s="13">
        <v>138315041300</v>
      </c>
      <c r="B26" s="14" t="s">
        <v>30</v>
      </c>
      <c r="C26" s="15" t="s">
        <v>9</v>
      </c>
      <c r="D26" s="15" t="s">
        <v>16</v>
      </c>
      <c r="E26" s="24" t="s">
        <v>11</v>
      </c>
      <c r="F26" s="16" t="s">
        <v>12</v>
      </c>
      <c r="G26" s="17">
        <v>188582</v>
      </c>
      <c r="H26" s="56">
        <v>17.5</v>
      </c>
      <c r="I26" s="19">
        <v>3300185</v>
      </c>
    </row>
    <row r="27" spans="1:9" s="53" customFormat="1" ht="22.5" x14ac:dyDescent="0.25">
      <c r="A27" s="13">
        <v>21530325700001</v>
      </c>
      <c r="B27" s="14" t="s">
        <v>34</v>
      </c>
      <c r="C27" s="15" t="s">
        <v>9</v>
      </c>
      <c r="D27" s="14" t="s">
        <v>10</v>
      </c>
      <c r="E27" s="15" t="s">
        <v>11</v>
      </c>
      <c r="F27" s="16" t="s">
        <v>12</v>
      </c>
      <c r="G27" s="17">
        <v>42930</v>
      </c>
      <c r="H27" s="56">
        <v>17</v>
      </c>
      <c r="I27" s="19">
        <v>729810</v>
      </c>
    </row>
    <row r="28" spans="1:9" s="53" customFormat="1" ht="22.5" x14ac:dyDescent="0.25">
      <c r="A28" s="20">
        <v>444555030600</v>
      </c>
      <c r="B28" s="21" t="s">
        <v>35</v>
      </c>
      <c r="C28" s="22"/>
      <c r="D28" s="21" t="s">
        <v>36</v>
      </c>
      <c r="E28" s="24" t="s">
        <v>11</v>
      </c>
      <c r="F28" s="21"/>
      <c r="G28" s="21">
        <v>3560</v>
      </c>
      <c r="H28" s="56">
        <v>16.5</v>
      </c>
      <c r="I28" s="19">
        <v>58740</v>
      </c>
    </row>
    <row r="29" spans="1:9" s="53" customFormat="1" ht="22.5" x14ac:dyDescent="0.25">
      <c r="A29" s="20">
        <v>136216031800</v>
      </c>
      <c r="B29" s="21" t="s">
        <v>37</v>
      </c>
      <c r="C29" s="22"/>
      <c r="D29" s="21" t="s">
        <v>36</v>
      </c>
      <c r="E29" s="15" t="s">
        <v>11</v>
      </c>
      <c r="F29" s="21"/>
      <c r="G29" s="21">
        <v>7200</v>
      </c>
      <c r="H29" s="56">
        <v>16</v>
      </c>
      <c r="I29" s="19">
        <v>115200</v>
      </c>
    </row>
    <row r="30" spans="1:9" s="53" customFormat="1" ht="22.5" x14ac:dyDescent="0.25">
      <c r="A30" s="20">
        <v>60002071650006</v>
      </c>
      <c r="B30" s="21" t="s">
        <v>38</v>
      </c>
      <c r="C30" s="22"/>
      <c r="D30" s="21" t="s">
        <v>18</v>
      </c>
      <c r="E30" s="24" t="s">
        <v>11</v>
      </c>
      <c r="F30" s="21"/>
      <c r="G30" s="21">
        <v>1000</v>
      </c>
      <c r="H30" s="56">
        <v>17.5</v>
      </c>
      <c r="I30" s="19">
        <v>17500</v>
      </c>
    </row>
    <row r="31" spans="1:9" s="53" customFormat="1" ht="22.5" x14ac:dyDescent="0.25">
      <c r="A31" s="20">
        <v>60002030530006</v>
      </c>
      <c r="B31" s="21" t="s">
        <v>38</v>
      </c>
      <c r="C31" s="22"/>
      <c r="D31" s="21" t="s">
        <v>18</v>
      </c>
      <c r="E31" s="15" t="s">
        <v>11</v>
      </c>
      <c r="F31" s="21"/>
      <c r="G31" s="21">
        <v>1000</v>
      </c>
      <c r="H31" s="56">
        <v>17.5</v>
      </c>
      <c r="I31" s="19">
        <v>17500</v>
      </c>
    </row>
    <row r="32" spans="1:9" s="53" customFormat="1" ht="22.5" x14ac:dyDescent="0.25">
      <c r="A32" s="20">
        <v>444555033000</v>
      </c>
      <c r="B32" s="21" t="s">
        <v>39</v>
      </c>
      <c r="C32" s="22"/>
      <c r="D32" s="21" t="s">
        <v>33</v>
      </c>
      <c r="E32" s="15" t="s">
        <v>11</v>
      </c>
      <c r="F32" s="21"/>
      <c r="G32" s="21">
        <v>28460</v>
      </c>
      <c r="H32" s="56">
        <v>21</v>
      </c>
      <c r="I32" s="19">
        <v>597660</v>
      </c>
    </row>
    <row r="33" spans="1:9" s="53" customFormat="1" ht="22.5" x14ac:dyDescent="0.25">
      <c r="A33" s="13">
        <v>136216034100</v>
      </c>
      <c r="B33" s="14" t="s">
        <v>40</v>
      </c>
      <c r="C33" s="15" t="s">
        <v>14</v>
      </c>
      <c r="D33" s="15" t="s">
        <v>15</v>
      </c>
      <c r="E33" s="24" t="s">
        <v>11</v>
      </c>
      <c r="F33" s="16" t="s">
        <v>12</v>
      </c>
      <c r="G33" s="17">
        <v>6073</v>
      </c>
      <c r="H33" s="56">
        <v>17.5</v>
      </c>
      <c r="I33" s="19">
        <v>106277.5</v>
      </c>
    </row>
    <row r="34" spans="1:9" s="53" customFormat="1" ht="22.5" x14ac:dyDescent="0.25">
      <c r="A34" s="13">
        <v>21530326000001</v>
      </c>
      <c r="B34" s="14" t="s">
        <v>41</v>
      </c>
      <c r="C34" s="15" t="s">
        <v>9</v>
      </c>
      <c r="D34" s="14" t="s">
        <v>10</v>
      </c>
      <c r="E34" s="15" t="s">
        <v>11</v>
      </c>
      <c r="F34" s="16" t="s">
        <v>12</v>
      </c>
      <c r="G34" s="17">
        <v>16780</v>
      </c>
      <c r="H34" s="56">
        <v>17</v>
      </c>
      <c r="I34" s="19">
        <v>285260</v>
      </c>
    </row>
    <row r="35" spans="1:9" s="53" customFormat="1" ht="22.5" x14ac:dyDescent="0.25">
      <c r="A35" s="20">
        <v>138315527000</v>
      </c>
      <c r="B35" s="21" t="s">
        <v>42</v>
      </c>
      <c r="C35" s="22"/>
      <c r="D35" s="21" t="s">
        <v>43</v>
      </c>
      <c r="E35" s="24" t="s">
        <v>11</v>
      </c>
      <c r="F35" s="21"/>
      <c r="G35" s="21">
        <v>4773</v>
      </c>
      <c r="H35" s="56">
        <v>35</v>
      </c>
      <c r="I35" s="19">
        <v>167055</v>
      </c>
    </row>
    <row r="36" spans="1:9" s="53" customFormat="1" ht="22.5" x14ac:dyDescent="0.25">
      <c r="A36" s="13">
        <v>7401019050700</v>
      </c>
      <c r="B36" s="14" t="s">
        <v>44</v>
      </c>
      <c r="C36" s="15" t="s">
        <v>14</v>
      </c>
      <c r="D36" s="15" t="s">
        <v>15</v>
      </c>
      <c r="E36" s="15" t="s">
        <v>11</v>
      </c>
      <c r="F36" s="16" t="s">
        <v>12</v>
      </c>
      <c r="G36" s="17">
        <v>2576</v>
      </c>
      <c r="H36" s="56">
        <v>18</v>
      </c>
      <c r="I36" s="19">
        <v>46368</v>
      </c>
    </row>
    <row r="37" spans="1:9" s="53" customFormat="1" ht="22.5" x14ac:dyDescent="0.25">
      <c r="A37" s="13">
        <v>136216034200</v>
      </c>
      <c r="B37" s="14" t="s">
        <v>45</v>
      </c>
      <c r="C37" s="15" t="s">
        <v>9</v>
      </c>
      <c r="D37" s="15" t="s">
        <v>16</v>
      </c>
      <c r="E37" s="15" t="s">
        <v>11</v>
      </c>
      <c r="F37" s="16" t="s">
        <v>12</v>
      </c>
      <c r="G37" s="17">
        <v>3408</v>
      </c>
      <c r="H37" s="56">
        <v>17.5</v>
      </c>
      <c r="I37" s="19">
        <v>59640</v>
      </c>
    </row>
    <row r="38" spans="1:9" s="53" customFormat="1" ht="22.5" x14ac:dyDescent="0.25">
      <c r="A38" s="13">
        <v>138315035200</v>
      </c>
      <c r="B38" s="14" t="s">
        <v>45</v>
      </c>
      <c r="C38" s="14"/>
      <c r="D38" s="14" t="s">
        <v>33</v>
      </c>
      <c r="E38" s="15" t="s">
        <v>11</v>
      </c>
      <c r="F38" s="16" t="s">
        <v>12</v>
      </c>
      <c r="G38" s="17">
        <v>4272</v>
      </c>
      <c r="H38" s="56">
        <v>17.5</v>
      </c>
      <c r="I38" s="19">
        <v>74760</v>
      </c>
    </row>
    <row r="39" spans="1:9" s="53" customFormat="1" ht="22.5" x14ac:dyDescent="0.25">
      <c r="A39" s="13">
        <v>21530326400001</v>
      </c>
      <c r="B39" s="14" t="s">
        <v>46</v>
      </c>
      <c r="C39" s="15" t="s">
        <v>9</v>
      </c>
      <c r="D39" s="14" t="s">
        <v>10</v>
      </c>
      <c r="E39" s="15" t="s">
        <v>11</v>
      </c>
      <c r="F39" s="16" t="s">
        <v>12</v>
      </c>
      <c r="G39" s="17">
        <v>70492</v>
      </c>
      <c r="H39" s="56">
        <v>17</v>
      </c>
      <c r="I39" s="19">
        <v>1198364</v>
      </c>
    </row>
    <row r="40" spans="1:9" s="53" customFormat="1" ht="22.5" x14ac:dyDescent="0.25">
      <c r="A40" s="13">
        <v>136214009200</v>
      </c>
      <c r="B40" s="14" t="s">
        <v>47</v>
      </c>
      <c r="C40" s="14"/>
      <c r="D40" s="15" t="s">
        <v>48</v>
      </c>
      <c r="E40" s="24" t="s">
        <v>11</v>
      </c>
      <c r="F40" s="16" t="s">
        <v>12</v>
      </c>
      <c r="G40" s="17">
        <v>1000</v>
      </c>
      <c r="H40" s="56">
        <v>16.5</v>
      </c>
      <c r="I40" s="19">
        <v>16500</v>
      </c>
    </row>
    <row r="41" spans="1:9" s="53" customFormat="1" ht="22.5" x14ac:dyDescent="0.25">
      <c r="A41" s="20">
        <v>444555030800</v>
      </c>
      <c r="B41" s="21" t="s">
        <v>49</v>
      </c>
      <c r="C41" s="22"/>
      <c r="D41" s="21" t="s">
        <v>50</v>
      </c>
      <c r="E41" s="15" t="s">
        <v>11</v>
      </c>
      <c r="F41" s="21"/>
      <c r="G41" s="21">
        <v>847.99800000000005</v>
      </c>
      <c r="H41" s="56">
        <v>17.5</v>
      </c>
      <c r="I41" s="19">
        <v>14839.965</v>
      </c>
    </row>
    <row r="42" spans="1:9" s="53" customFormat="1" ht="22.5" x14ac:dyDescent="0.25">
      <c r="A42" s="13">
        <v>138315036000</v>
      </c>
      <c r="B42" s="14" t="s">
        <v>51</v>
      </c>
      <c r="C42" s="14"/>
      <c r="D42" s="14" t="s">
        <v>52</v>
      </c>
      <c r="E42" s="15" t="s">
        <v>11</v>
      </c>
      <c r="F42" s="16" t="s">
        <v>12</v>
      </c>
      <c r="G42" s="17">
        <v>16014</v>
      </c>
      <c r="H42" s="56">
        <v>18</v>
      </c>
      <c r="I42" s="19">
        <v>288252</v>
      </c>
    </row>
    <row r="43" spans="1:9" s="53" customFormat="1" ht="22.5" x14ac:dyDescent="0.25">
      <c r="A43" s="13">
        <v>7401019050800</v>
      </c>
      <c r="B43" s="14" t="s">
        <v>53</v>
      </c>
      <c r="C43" s="14"/>
      <c r="D43" s="14" t="s">
        <v>54</v>
      </c>
      <c r="E43" s="15" t="s">
        <v>11</v>
      </c>
      <c r="F43" s="25"/>
      <c r="G43" s="17">
        <v>5000</v>
      </c>
      <c r="H43" s="56">
        <v>19</v>
      </c>
      <c r="I43" s="19">
        <v>95000</v>
      </c>
    </row>
    <row r="44" spans="1:9" s="53" customFormat="1" ht="22.5" x14ac:dyDescent="0.25">
      <c r="A44" s="13">
        <v>136214011000</v>
      </c>
      <c r="B44" s="14" t="s">
        <v>55</v>
      </c>
      <c r="C44" s="15" t="s">
        <v>31</v>
      </c>
      <c r="D44" s="15" t="s">
        <v>25</v>
      </c>
      <c r="E44" s="24" t="s">
        <v>11</v>
      </c>
      <c r="F44" s="16" t="s">
        <v>12</v>
      </c>
      <c r="G44" s="17">
        <v>5000</v>
      </c>
      <c r="H44" s="56">
        <v>21</v>
      </c>
      <c r="I44" s="19">
        <v>105000</v>
      </c>
    </row>
    <row r="45" spans="1:9" s="53" customFormat="1" ht="22.5" x14ac:dyDescent="0.25">
      <c r="A45" s="20">
        <v>138315304000</v>
      </c>
      <c r="B45" s="21" t="s">
        <v>56</v>
      </c>
      <c r="C45" s="22"/>
      <c r="D45" s="21" t="s">
        <v>33</v>
      </c>
      <c r="E45" s="15" t="s">
        <v>11</v>
      </c>
      <c r="F45" s="21"/>
      <c r="G45" s="21">
        <v>1256</v>
      </c>
      <c r="H45" s="56">
        <v>22</v>
      </c>
      <c r="I45" s="19">
        <v>27632</v>
      </c>
    </row>
    <row r="46" spans="1:9" s="53" customFormat="1" ht="22.5" x14ac:dyDescent="0.25">
      <c r="A46" s="13">
        <v>138315034400</v>
      </c>
      <c r="B46" s="14" t="s">
        <v>57</v>
      </c>
      <c r="C46" s="14"/>
      <c r="D46" s="14" t="s">
        <v>58</v>
      </c>
      <c r="E46" s="15" t="s">
        <v>11</v>
      </c>
      <c r="F46" s="16" t="s">
        <v>12</v>
      </c>
      <c r="G46" s="17">
        <v>19358</v>
      </c>
      <c r="H46" s="56">
        <v>18</v>
      </c>
      <c r="I46" s="19">
        <v>348444</v>
      </c>
    </row>
    <row r="47" spans="1:9" s="53" customFormat="1" ht="22.5" x14ac:dyDescent="0.25">
      <c r="A47" s="13">
        <v>136214065500</v>
      </c>
      <c r="B47" s="14" t="s">
        <v>59</v>
      </c>
      <c r="C47" s="15" t="s">
        <v>31</v>
      </c>
      <c r="D47" s="15" t="s">
        <v>25</v>
      </c>
      <c r="E47" s="15" t="s">
        <v>11</v>
      </c>
      <c r="F47" s="16" t="s">
        <v>12</v>
      </c>
      <c r="G47" s="17">
        <v>153306</v>
      </c>
      <c r="H47" s="56">
        <v>17</v>
      </c>
      <c r="I47" s="19">
        <v>2606202</v>
      </c>
    </row>
    <row r="48" spans="1:9" s="53" customFormat="1" ht="22.5" x14ac:dyDescent="0.25">
      <c r="A48" s="13">
        <v>136216034300</v>
      </c>
      <c r="B48" s="14" t="s">
        <v>59</v>
      </c>
      <c r="C48" s="15" t="s">
        <v>14</v>
      </c>
      <c r="D48" s="14" t="s">
        <v>15</v>
      </c>
      <c r="E48" s="15" t="s">
        <v>11</v>
      </c>
      <c r="F48" s="15" t="s">
        <v>32</v>
      </c>
      <c r="G48" s="17">
        <v>11316</v>
      </c>
      <c r="H48" s="56">
        <v>18</v>
      </c>
      <c r="I48" s="19">
        <v>203688</v>
      </c>
    </row>
    <row r="49" spans="1:9" s="53" customFormat="1" ht="22.5" x14ac:dyDescent="0.25">
      <c r="A49" s="13">
        <v>138315035900</v>
      </c>
      <c r="B49" s="14" t="s">
        <v>59</v>
      </c>
      <c r="C49" s="15" t="s">
        <v>9</v>
      </c>
      <c r="D49" s="15" t="s">
        <v>16</v>
      </c>
      <c r="E49" s="15" t="s">
        <v>11</v>
      </c>
      <c r="F49" s="16" t="s">
        <v>12</v>
      </c>
      <c r="G49" s="17">
        <v>871956</v>
      </c>
      <c r="H49" s="56">
        <v>17.8</v>
      </c>
      <c r="I49" s="19">
        <v>15520816.800000001</v>
      </c>
    </row>
    <row r="50" spans="1:9" s="53" customFormat="1" ht="22.5" x14ac:dyDescent="0.25">
      <c r="A50" s="13">
        <v>21530327500001</v>
      </c>
      <c r="B50" s="14" t="s">
        <v>60</v>
      </c>
      <c r="C50" s="15" t="s">
        <v>9</v>
      </c>
      <c r="D50" s="14" t="s">
        <v>10</v>
      </c>
      <c r="E50" s="15" t="s">
        <v>11</v>
      </c>
      <c r="F50" s="16" t="s">
        <v>12</v>
      </c>
      <c r="G50" s="17">
        <v>268992</v>
      </c>
      <c r="H50" s="56">
        <v>17.600000000000001</v>
      </c>
      <c r="I50" s="19">
        <v>4734259.2000000002</v>
      </c>
    </row>
    <row r="51" spans="1:9" s="53" customFormat="1" ht="22.5" x14ac:dyDescent="0.25">
      <c r="A51" s="20">
        <v>60002029610006</v>
      </c>
      <c r="B51" s="21" t="s">
        <v>61</v>
      </c>
      <c r="C51" s="22"/>
      <c r="D51" s="21" t="s">
        <v>18</v>
      </c>
      <c r="E51" s="15" t="s">
        <v>11</v>
      </c>
      <c r="F51" s="21"/>
      <c r="G51" s="21">
        <v>1000</v>
      </c>
      <c r="H51" s="56">
        <v>17.8</v>
      </c>
      <c r="I51" s="19">
        <v>17800</v>
      </c>
    </row>
    <row r="52" spans="1:9" s="53" customFormat="1" ht="22.5" x14ac:dyDescent="0.25">
      <c r="A52" s="13">
        <v>138315021100</v>
      </c>
      <c r="B52" s="14" t="s">
        <v>62</v>
      </c>
      <c r="C52" s="15" t="s">
        <v>31</v>
      </c>
      <c r="D52" s="15" t="s">
        <v>25</v>
      </c>
      <c r="E52" s="15" t="s">
        <v>11</v>
      </c>
      <c r="F52" s="16" t="s">
        <v>12</v>
      </c>
      <c r="G52" s="17">
        <v>207890</v>
      </c>
      <c r="H52" s="56">
        <v>16.8</v>
      </c>
      <c r="I52" s="19">
        <v>3492552</v>
      </c>
    </row>
    <row r="53" spans="1:9" s="53" customFormat="1" ht="22.5" x14ac:dyDescent="0.25">
      <c r="A53" s="13">
        <v>136216034400</v>
      </c>
      <c r="B53" s="14" t="s">
        <v>63</v>
      </c>
      <c r="C53" s="15" t="s">
        <v>64</v>
      </c>
      <c r="D53" s="14" t="s">
        <v>65</v>
      </c>
      <c r="E53" s="15" t="s">
        <v>11</v>
      </c>
      <c r="F53" s="16" t="s">
        <v>12</v>
      </c>
      <c r="G53" s="17">
        <v>1056</v>
      </c>
      <c r="H53" s="56">
        <v>17.8</v>
      </c>
      <c r="I53" s="19">
        <v>18796.8</v>
      </c>
    </row>
    <row r="54" spans="1:9" s="53" customFormat="1" ht="22.5" x14ac:dyDescent="0.25">
      <c r="A54" s="13">
        <v>136214009600</v>
      </c>
      <c r="B54" s="14" t="s">
        <v>66</v>
      </c>
      <c r="C54" s="15" t="s">
        <v>31</v>
      </c>
      <c r="D54" s="15" t="s">
        <v>25</v>
      </c>
      <c r="E54" s="15" t="s">
        <v>11</v>
      </c>
      <c r="F54" s="16" t="s">
        <v>12</v>
      </c>
      <c r="G54" s="17">
        <v>107112</v>
      </c>
      <c r="H54" s="56">
        <v>16.8</v>
      </c>
      <c r="I54" s="19">
        <v>1799481.6</v>
      </c>
    </row>
    <row r="55" spans="1:9" s="53" customFormat="1" ht="22.5" x14ac:dyDescent="0.25">
      <c r="A55" s="13">
        <v>7401020074000</v>
      </c>
      <c r="B55" s="14" t="s">
        <v>67</v>
      </c>
      <c r="C55" s="14"/>
      <c r="D55" s="14" t="s">
        <v>68</v>
      </c>
      <c r="E55" s="15" t="s">
        <v>11</v>
      </c>
      <c r="F55" s="16" t="s">
        <v>12</v>
      </c>
      <c r="G55" s="17">
        <v>1841</v>
      </c>
      <c r="H55" s="56">
        <v>22</v>
      </c>
      <c r="I55" s="19">
        <v>40502</v>
      </c>
    </row>
    <row r="56" spans="1:9" s="53" customFormat="1" ht="22.5" x14ac:dyDescent="0.25">
      <c r="A56" s="20">
        <v>138315041700</v>
      </c>
      <c r="B56" s="21" t="s">
        <v>67</v>
      </c>
      <c r="C56" s="22"/>
      <c r="D56" s="21" t="s">
        <v>52</v>
      </c>
      <c r="E56" s="15" t="s">
        <v>11</v>
      </c>
      <c r="F56" s="21"/>
      <c r="G56" s="21">
        <v>183043.125</v>
      </c>
      <c r="H56" s="56">
        <v>22</v>
      </c>
      <c r="I56" s="19">
        <v>4026948.75</v>
      </c>
    </row>
    <row r="57" spans="1:9" s="53" customFormat="1" ht="22.5" x14ac:dyDescent="0.25">
      <c r="A57" s="13">
        <v>136214009500</v>
      </c>
      <c r="B57" s="14" t="s">
        <v>69</v>
      </c>
      <c r="C57" s="15" t="s">
        <v>31</v>
      </c>
      <c r="D57" s="15" t="s">
        <v>25</v>
      </c>
      <c r="E57" s="15" t="s">
        <v>11</v>
      </c>
      <c r="F57" s="16" t="s">
        <v>12</v>
      </c>
      <c r="G57" s="17">
        <v>1800</v>
      </c>
      <c r="H57" s="56">
        <v>18</v>
      </c>
      <c r="I57" s="19">
        <v>32400</v>
      </c>
    </row>
    <row r="58" spans="1:9" s="53" customFormat="1" ht="22.5" x14ac:dyDescent="0.25">
      <c r="A58" s="13">
        <v>136214011100</v>
      </c>
      <c r="B58" s="14" t="s">
        <v>70</v>
      </c>
      <c r="C58" s="15" t="s">
        <v>31</v>
      </c>
      <c r="D58" s="15" t="s">
        <v>25</v>
      </c>
      <c r="E58" s="15" t="s">
        <v>11</v>
      </c>
      <c r="F58" s="16" t="s">
        <v>12</v>
      </c>
      <c r="G58" s="17">
        <v>98151.5</v>
      </c>
      <c r="H58" s="56">
        <v>16.8</v>
      </c>
      <c r="I58" s="19">
        <v>1648945.2</v>
      </c>
    </row>
    <row r="59" spans="1:9" s="53" customFormat="1" ht="22.5" x14ac:dyDescent="0.25">
      <c r="A59" s="13">
        <v>138315022100</v>
      </c>
      <c r="B59" s="14" t="s">
        <v>70</v>
      </c>
      <c r="C59" s="15" t="s">
        <v>71</v>
      </c>
      <c r="D59" s="15" t="s">
        <v>72</v>
      </c>
      <c r="E59" s="15" t="s">
        <v>11</v>
      </c>
      <c r="F59" s="16" t="s">
        <v>12</v>
      </c>
      <c r="G59" s="17">
        <v>14253</v>
      </c>
      <c r="H59" s="56">
        <v>20</v>
      </c>
      <c r="I59" s="19">
        <v>285060</v>
      </c>
    </row>
    <row r="60" spans="1:9" s="53" customFormat="1" ht="22.5" x14ac:dyDescent="0.25">
      <c r="A60" s="13">
        <v>138315036100</v>
      </c>
      <c r="B60" s="14" t="s">
        <v>70</v>
      </c>
      <c r="C60" s="15" t="s">
        <v>9</v>
      </c>
      <c r="D60" s="15" t="s">
        <v>16</v>
      </c>
      <c r="E60" s="15" t="s">
        <v>11</v>
      </c>
      <c r="F60" s="16" t="s">
        <v>12</v>
      </c>
      <c r="G60" s="17">
        <v>278920.5</v>
      </c>
      <c r="H60" s="56">
        <v>17.5</v>
      </c>
      <c r="I60" s="19">
        <v>4881108.75</v>
      </c>
    </row>
    <row r="61" spans="1:9" s="53" customFormat="1" ht="22.5" x14ac:dyDescent="0.25">
      <c r="A61" s="13">
        <v>138315036116</v>
      </c>
      <c r="B61" s="14" t="s">
        <v>70</v>
      </c>
      <c r="C61" s="14"/>
      <c r="D61" s="14" t="s">
        <v>33</v>
      </c>
      <c r="E61" s="15" t="s">
        <v>11</v>
      </c>
      <c r="F61" s="16" t="s">
        <v>12</v>
      </c>
      <c r="G61" s="17">
        <v>12953</v>
      </c>
      <c r="H61" s="56">
        <v>17.5</v>
      </c>
      <c r="I61" s="19">
        <v>226677.5</v>
      </c>
    </row>
    <row r="62" spans="1:9" s="53" customFormat="1" ht="22.5" x14ac:dyDescent="0.25">
      <c r="A62" s="20">
        <v>138315305000</v>
      </c>
      <c r="B62" s="21" t="s">
        <v>73</v>
      </c>
      <c r="C62" s="22"/>
      <c r="D62" s="21" t="s">
        <v>33</v>
      </c>
      <c r="E62" s="15" t="s">
        <v>11</v>
      </c>
      <c r="F62" s="21"/>
      <c r="G62" s="21">
        <v>189970</v>
      </c>
      <c r="H62" s="56">
        <v>22</v>
      </c>
      <c r="I62" s="19">
        <v>4179340</v>
      </c>
    </row>
    <row r="63" spans="1:9" s="53" customFormat="1" ht="22.5" x14ac:dyDescent="0.25">
      <c r="A63" s="13">
        <v>21530327800001</v>
      </c>
      <c r="B63" s="14" t="s">
        <v>74</v>
      </c>
      <c r="C63" s="15" t="s">
        <v>9</v>
      </c>
      <c r="D63" s="14" t="s">
        <v>10</v>
      </c>
      <c r="E63" s="15" t="s">
        <v>11</v>
      </c>
      <c r="F63" s="16" t="s">
        <v>12</v>
      </c>
      <c r="G63" s="17">
        <v>291540</v>
      </c>
      <c r="H63" s="56">
        <v>17</v>
      </c>
      <c r="I63" s="19">
        <v>4956180</v>
      </c>
    </row>
    <row r="64" spans="1:9" s="53" customFormat="1" ht="22.5" x14ac:dyDescent="0.25">
      <c r="A64" s="20">
        <v>60002030040006</v>
      </c>
      <c r="B64" s="21" t="s">
        <v>75</v>
      </c>
      <c r="C64" s="22"/>
      <c r="D64" s="21" t="s">
        <v>18</v>
      </c>
      <c r="E64" s="15" t="s">
        <v>11</v>
      </c>
      <c r="F64" s="21"/>
      <c r="G64" s="21">
        <v>1000</v>
      </c>
      <c r="H64" s="56">
        <v>17.5</v>
      </c>
      <c r="I64" s="19">
        <v>17500</v>
      </c>
    </row>
    <row r="65" spans="1:9" s="53" customFormat="1" ht="22.5" x14ac:dyDescent="0.25">
      <c r="A65" s="20">
        <v>60002071450006</v>
      </c>
      <c r="B65" s="21" t="s">
        <v>76</v>
      </c>
      <c r="C65" s="22"/>
      <c r="D65" s="21" t="s">
        <v>18</v>
      </c>
      <c r="E65" s="15" t="s">
        <v>11</v>
      </c>
      <c r="F65" s="21"/>
      <c r="G65" s="21">
        <v>1000</v>
      </c>
      <c r="H65" s="56">
        <v>35</v>
      </c>
      <c r="I65" s="19">
        <v>35000</v>
      </c>
    </row>
    <row r="66" spans="1:9" s="53" customFormat="1" ht="22.5" x14ac:dyDescent="0.25">
      <c r="A66" s="20">
        <v>444555031000</v>
      </c>
      <c r="B66" s="21" t="s">
        <v>77</v>
      </c>
      <c r="C66" s="22"/>
      <c r="D66" s="21" t="s">
        <v>36</v>
      </c>
      <c r="E66" s="15" t="s">
        <v>11</v>
      </c>
      <c r="F66" s="21"/>
      <c r="G66" s="21">
        <v>10993</v>
      </c>
      <c r="H66" s="56">
        <v>16.8</v>
      </c>
      <c r="I66" s="19">
        <v>184682.4</v>
      </c>
    </row>
    <row r="67" spans="1:9" ht="22.5" x14ac:dyDescent="0.25">
      <c r="A67" s="20">
        <v>138315036200</v>
      </c>
      <c r="B67" s="21" t="s">
        <v>78</v>
      </c>
      <c r="C67" s="22"/>
      <c r="D67" s="21" t="s">
        <v>79</v>
      </c>
      <c r="E67" s="15" t="s">
        <v>11</v>
      </c>
      <c r="F67" s="21"/>
      <c r="G67" s="21">
        <v>1344</v>
      </c>
      <c r="H67" s="56">
        <v>17.5</v>
      </c>
      <c r="I67" s="19">
        <v>23520</v>
      </c>
    </row>
    <row r="68" spans="1:9" s="53" customFormat="1" ht="22.5" x14ac:dyDescent="0.25">
      <c r="A68" s="13">
        <v>136214015200</v>
      </c>
      <c r="B68" s="14" t="s">
        <v>80</v>
      </c>
      <c r="C68" s="15" t="s">
        <v>31</v>
      </c>
      <c r="D68" s="15" t="s">
        <v>25</v>
      </c>
      <c r="E68" s="15" t="s">
        <v>11</v>
      </c>
      <c r="F68" s="16" t="s">
        <v>12</v>
      </c>
      <c r="G68" s="17">
        <v>19240</v>
      </c>
      <c r="H68" s="56">
        <v>18</v>
      </c>
      <c r="I68" s="19">
        <v>346320</v>
      </c>
    </row>
    <row r="69" spans="1:9" s="53" customFormat="1" ht="22.5" x14ac:dyDescent="0.25">
      <c r="A69" s="13">
        <v>136214059000</v>
      </c>
      <c r="B69" s="14" t="s">
        <v>81</v>
      </c>
      <c r="C69" s="15" t="s">
        <v>31</v>
      </c>
      <c r="D69" s="15" t="s">
        <v>25</v>
      </c>
      <c r="E69" s="15" t="s">
        <v>11</v>
      </c>
      <c r="F69" s="16" t="s">
        <v>12</v>
      </c>
      <c r="G69" s="17">
        <v>153711</v>
      </c>
      <c r="H69" s="56">
        <v>16.8</v>
      </c>
      <c r="I69" s="19">
        <v>2582344.8000000003</v>
      </c>
    </row>
    <row r="70" spans="1:9" s="53" customFormat="1" ht="22.5" x14ac:dyDescent="0.25">
      <c r="A70" s="13">
        <v>138315036500</v>
      </c>
      <c r="B70" s="14" t="s">
        <v>81</v>
      </c>
      <c r="C70" s="15" t="s">
        <v>9</v>
      </c>
      <c r="D70" s="15" t="s">
        <v>16</v>
      </c>
      <c r="E70" s="15" t="s">
        <v>11</v>
      </c>
      <c r="F70" s="16" t="s">
        <v>12</v>
      </c>
      <c r="G70" s="17">
        <v>481266</v>
      </c>
      <c r="H70" s="56">
        <v>17.5</v>
      </c>
      <c r="I70" s="19">
        <v>8422155</v>
      </c>
    </row>
    <row r="71" spans="1:9" s="53" customFormat="1" ht="22.5" x14ac:dyDescent="0.25">
      <c r="A71" s="20">
        <v>136214009800</v>
      </c>
      <c r="B71" s="21" t="s">
        <v>81</v>
      </c>
      <c r="C71" s="22"/>
      <c r="D71" s="21" t="s">
        <v>82</v>
      </c>
      <c r="E71" s="15" t="s">
        <v>11</v>
      </c>
      <c r="F71" s="21"/>
      <c r="G71" s="21">
        <v>11385</v>
      </c>
      <c r="H71" s="56">
        <v>16.5</v>
      </c>
      <c r="I71" s="19">
        <v>187852.5</v>
      </c>
    </row>
    <row r="72" spans="1:9" s="53" customFormat="1" ht="22.5" x14ac:dyDescent="0.25">
      <c r="A72" s="20">
        <v>136216034800</v>
      </c>
      <c r="B72" s="21" t="s">
        <v>81</v>
      </c>
      <c r="C72" s="22"/>
      <c r="D72" s="21" t="s">
        <v>18</v>
      </c>
      <c r="E72" s="15" t="s">
        <v>11</v>
      </c>
      <c r="F72" s="21" t="s">
        <v>83</v>
      </c>
      <c r="G72" s="21">
        <v>12771</v>
      </c>
      <c r="H72" s="56">
        <v>17.5</v>
      </c>
      <c r="I72" s="19">
        <v>223492.5</v>
      </c>
    </row>
    <row r="73" spans="1:9" s="53" customFormat="1" ht="22.5" x14ac:dyDescent="0.25">
      <c r="A73" s="13">
        <v>21530328100001</v>
      </c>
      <c r="B73" s="14" t="s">
        <v>84</v>
      </c>
      <c r="C73" s="15" t="s">
        <v>9</v>
      </c>
      <c r="D73" s="14" t="s">
        <v>10</v>
      </c>
      <c r="E73" s="15" t="s">
        <v>11</v>
      </c>
      <c r="F73" s="16" t="s">
        <v>12</v>
      </c>
      <c r="G73" s="17">
        <v>151346</v>
      </c>
      <c r="H73" s="56">
        <v>17.100000000000001</v>
      </c>
      <c r="I73" s="19">
        <v>2588016.6</v>
      </c>
    </row>
    <row r="74" spans="1:9" s="53" customFormat="1" ht="22.5" x14ac:dyDescent="0.25">
      <c r="A74" s="20">
        <v>138315306000</v>
      </c>
      <c r="B74" s="21" t="s">
        <v>85</v>
      </c>
      <c r="C74" s="22"/>
      <c r="D74" s="21" t="s">
        <v>86</v>
      </c>
      <c r="E74" s="15" t="s">
        <v>11</v>
      </c>
      <c r="F74" s="21"/>
      <c r="G74" s="21">
        <v>8613</v>
      </c>
      <c r="H74" s="56">
        <v>30</v>
      </c>
      <c r="I74" s="19">
        <v>258390</v>
      </c>
    </row>
    <row r="75" spans="1:9" s="53" customFormat="1" ht="22.5" x14ac:dyDescent="0.25">
      <c r="A75" s="20">
        <v>138315041600</v>
      </c>
      <c r="B75" s="21" t="s">
        <v>87</v>
      </c>
      <c r="C75" s="22"/>
      <c r="D75" s="21" t="s">
        <v>52</v>
      </c>
      <c r="E75" s="15" t="s">
        <v>11</v>
      </c>
      <c r="F75" s="21"/>
      <c r="G75" s="21">
        <v>1884</v>
      </c>
      <c r="H75" s="56">
        <v>22</v>
      </c>
      <c r="I75" s="19">
        <v>41448</v>
      </c>
    </row>
    <row r="76" spans="1:9" s="53" customFormat="1" ht="22.5" x14ac:dyDescent="0.25">
      <c r="A76" s="20">
        <v>60002071140006</v>
      </c>
      <c r="B76" s="21" t="s">
        <v>88</v>
      </c>
      <c r="C76" s="22"/>
      <c r="D76" s="21" t="s">
        <v>18</v>
      </c>
      <c r="E76" s="15" t="s">
        <v>11</v>
      </c>
      <c r="F76" s="21"/>
      <c r="G76" s="21">
        <v>1000</v>
      </c>
      <c r="H76" s="56">
        <v>17.5</v>
      </c>
      <c r="I76" s="19">
        <v>17500</v>
      </c>
    </row>
    <row r="77" spans="1:9" s="53" customFormat="1" ht="22.5" x14ac:dyDescent="0.25">
      <c r="A77" s="13">
        <v>7401019051100</v>
      </c>
      <c r="B77" s="14" t="s">
        <v>89</v>
      </c>
      <c r="C77" s="14"/>
      <c r="D77" s="14" t="s">
        <v>68</v>
      </c>
      <c r="E77" s="15" t="s">
        <v>11</v>
      </c>
      <c r="F77" s="16" t="s">
        <v>12</v>
      </c>
      <c r="G77" s="17">
        <v>5000</v>
      </c>
      <c r="H77" s="56">
        <v>22</v>
      </c>
      <c r="I77" s="19">
        <v>110000</v>
      </c>
    </row>
    <row r="78" spans="1:9" s="53" customFormat="1" ht="22.5" x14ac:dyDescent="0.25">
      <c r="A78" s="13">
        <v>138315041500</v>
      </c>
      <c r="B78" s="14" t="s">
        <v>90</v>
      </c>
      <c r="C78" s="15" t="s">
        <v>9</v>
      </c>
      <c r="D78" s="15" t="s">
        <v>16</v>
      </c>
      <c r="E78" s="15" t="s">
        <v>11</v>
      </c>
      <c r="F78" s="16" t="s">
        <v>12</v>
      </c>
      <c r="G78" s="17">
        <v>129657</v>
      </c>
      <c r="H78" s="56">
        <v>17.5</v>
      </c>
      <c r="I78" s="19">
        <v>2268997.5</v>
      </c>
    </row>
    <row r="79" spans="1:9" s="53" customFormat="1" ht="22.5" x14ac:dyDescent="0.25">
      <c r="A79" s="13">
        <v>21530328800001</v>
      </c>
      <c r="B79" s="14" t="s">
        <v>91</v>
      </c>
      <c r="C79" s="15" t="s">
        <v>9</v>
      </c>
      <c r="D79" s="14" t="s">
        <v>10</v>
      </c>
      <c r="E79" s="15" t="s">
        <v>11</v>
      </c>
      <c r="F79" s="16" t="s">
        <v>12</v>
      </c>
      <c r="G79" s="17">
        <v>19782</v>
      </c>
      <c r="H79" s="56">
        <v>17.5</v>
      </c>
      <c r="I79" s="19">
        <v>346185</v>
      </c>
    </row>
    <row r="80" spans="1:9" s="53" customFormat="1" ht="22.5" x14ac:dyDescent="0.25">
      <c r="A80" s="13">
        <v>21530328900001</v>
      </c>
      <c r="B80" s="14" t="s">
        <v>92</v>
      </c>
      <c r="C80" s="15" t="s">
        <v>9</v>
      </c>
      <c r="D80" s="14" t="s">
        <v>10</v>
      </c>
      <c r="E80" s="15" t="s">
        <v>11</v>
      </c>
      <c r="F80" s="16" t="s">
        <v>12</v>
      </c>
      <c r="G80" s="17">
        <v>10000</v>
      </c>
      <c r="H80" s="56">
        <v>18</v>
      </c>
      <c r="I80" s="19">
        <v>180000</v>
      </c>
    </row>
    <row r="81" spans="1:9" s="53" customFormat="1" ht="22.5" x14ac:dyDescent="0.25">
      <c r="A81" s="13">
        <v>136214015800</v>
      </c>
      <c r="B81" s="14" t="s">
        <v>93</v>
      </c>
      <c r="C81" s="15" t="s">
        <v>31</v>
      </c>
      <c r="D81" s="15" t="s">
        <v>25</v>
      </c>
      <c r="E81" s="15" t="s">
        <v>11</v>
      </c>
      <c r="F81" s="16" t="s">
        <v>12</v>
      </c>
      <c r="G81" s="17">
        <v>215276</v>
      </c>
      <c r="H81" s="56">
        <v>17.5</v>
      </c>
      <c r="I81" s="19">
        <v>3767330</v>
      </c>
    </row>
    <row r="82" spans="1:9" s="53" customFormat="1" ht="22.5" x14ac:dyDescent="0.25">
      <c r="A82" s="13">
        <v>138315038000</v>
      </c>
      <c r="B82" s="14" t="s">
        <v>93</v>
      </c>
      <c r="C82" s="15" t="s">
        <v>9</v>
      </c>
      <c r="D82" s="15" t="s">
        <v>16</v>
      </c>
      <c r="E82" s="15" t="s">
        <v>11</v>
      </c>
      <c r="F82" s="16" t="s">
        <v>12</v>
      </c>
      <c r="G82" s="17">
        <v>119268</v>
      </c>
      <c r="H82" s="56">
        <v>18</v>
      </c>
      <c r="I82" s="19">
        <v>2146824</v>
      </c>
    </row>
    <row r="83" spans="1:9" s="53" customFormat="1" ht="22.5" x14ac:dyDescent="0.25">
      <c r="A83" s="20">
        <v>444555031300</v>
      </c>
      <c r="B83" s="21" t="s">
        <v>93</v>
      </c>
      <c r="C83" s="22"/>
      <c r="D83" s="21" t="s">
        <v>36</v>
      </c>
      <c r="E83" s="15" t="s">
        <v>11</v>
      </c>
      <c r="F83" s="21"/>
      <c r="G83" s="21">
        <v>2680</v>
      </c>
      <c r="H83" s="56">
        <v>17.5</v>
      </c>
      <c r="I83" s="19">
        <v>46900</v>
      </c>
    </row>
    <row r="84" spans="1:9" s="53" customFormat="1" ht="22.5" x14ac:dyDescent="0.25">
      <c r="A84" s="13">
        <v>21530329600001</v>
      </c>
      <c r="B84" s="14" t="s">
        <v>94</v>
      </c>
      <c r="C84" s="15" t="s">
        <v>9</v>
      </c>
      <c r="D84" s="14" t="s">
        <v>10</v>
      </c>
      <c r="E84" s="15" t="s">
        <v>11</v>
      </c>
      <c r="F84" s="16" t="s">
        <v>12</v>
      </c>
      <c r="G84" s="17">
        <v>19200</v>
      </c>
      <c r="H84" s="56">
        <v>17.8</v>
      </c>
      <c r="I84" s="19">
        <v>341760</v>
      </c>
    </row>
    <row r="85" spans="1:9" s="53" customFormat="1" ht="22.5" x14ac:dyDescent="0.25">
      <c r="A85" s="13">
        <v>136216035400</v>
      </c>
      <c r="B85" s="14" t="s">
        <v>95</v>
      </c>
      <c r="C85" s="15" t="s">
        <v>64</v>
      </c>
      <c r="D85" s="14" t="s">
        <v>65</v>
      </c>
      <c r="E85" s="15" t="s">
        <v>11</v>
      </c>
      <c r="F85" s="16" t="s">
        <v>12</v>
      </c>
      <c r="G85" s="17">
        <v>5688</v>
      </c>
      <c r="H85" s="56">
        <v>18</v>
      </c>
      <c r="I85" s="19">
        <v>102384</v>
      </c>
    </row>
    <row r="86" spans="1:9" s="53" customFormat="1" ht="22.5" x14ac:dyDescent="0.25">
      <c r="A86" s="26">
        <v>60002071410006</v>
      </c>
      <c r="B86" s="27" t="s">
        <v>96</v>
      </c>
      <c r="C86" s="28"/>
      <c r="D86" s="27" t="s">
        <v>18</v>
      </c>
      <c r="E86" s="29" t="s">
        <v>11</v>
      </c>
      <c r="F86" s="27"/>
      <c r="G86" s="30">
        <v>1000</v>
      </c>
      <c r="H86" s="56">
        <v>35</v>
      </c>
      <c r="I86" s="19">
        <v>35000</v>
      </c>
    </row>
    <row r="87" spans="1:9" ht="22.5" x14ac:dyDescent="0.25">
      <c r="A87" s="31">
        <v>138315038900</v>
      </c>
      <c r="B87" s="32" t="s">
        <v>97</v>
      </c>
      <c r="C87" s="33"/>
      <c r="D87" s="32" t="s">
        <v>98</v>
      </c>
      <c r="E87" s="24" t="s">
        <v>11</v>
      </c>
      <c r="F87" s="32"/>
      <c r="G87" s="32">
        <v>5024</v>
      </c>
      <c r="H87" s="56">
        <v>30</v>
      </c>
      <c r="I87" s="19">
        <v>150720</v>
      </c>
    </row>
    <row r="88" spans="1:9" ht="22.5" customHeight="1" x14ac:dyDescent="0.25">
      <c r="A88" s="31">
        <v>60002029650006</v>
      </c>
      <c r="B88" s="32" t="s">
        <v>99</v>
      </c>
      <c r="C88" s="33"/>
      <c r="D88" s="32" t="s">
        <v>18</v>
      </c>
      <c r="E88" s="24" t="s">
        <v>11</v>
      </c>
      <c r="F88" s="32" t="s">
        <v>100</v>
      </c>
      <c r="G88" s="32">
        <v>1000</v>
      </c>
      <c r="H88" s="56">
        <v>18</v>
      </c>
      <c r="I88" s="19">
        <v>18000</v>
      </c>
    </row>
    <row r="89" spans="1:9" ht="22.5" customHeight="1" x14ac:dyDescent="0.25">
      <c r="A89" s="34">
        <v>136216035600</v>
      </c>
      <c r="B89" s="35" t="s">
        <v>101</v>
      </c>
      <c r="C89" s="24" t="s">
        <v>64</v>
      </c>
      <c r="D89" s="35" t="s">
        <v>65</v>
      </c>
      <c r="E89" s="24" t="s">
        <v>11</v>
      </c>
      <c r="F89" s="24" t="s">
        <v>32</v>
      </c>
      <c r="G89" s="36">
        <v>31837.5</v>
      </c>
      <c r="H89" s="56">
        <v>18</v>
      </c>
      <c r="I89" s="19">
        <v>573075</v>
      </c>
    </row>
    <row r="90" spans="1:9" ht="22.5" customHeight="1" x14ac:dyDescent="0.25">
      <c r="A90" s="34">
        <v>138315038200</v>
      </c>
      <c r="B90" s="35" t="s">
        <v>101</v>
      </c>
      <c r="C90" s="24" t="s">
        <v>9</v>
      </c>
      <c r="D90" s="24" t="s">
        <v>16</v>
      </c>
      <c r="E90" s="24" t="s">
        <v>11</v>
      </c>
      <c r="F90" s="37" t="s">
        <v>12</v>
      </c>
      <c r="G90" s="36">
        <v>25436</v>
      </c>
      <c r="H90" s="56">
        <v>18</v>
      </c>
      <c r="I90" s="19">
        <v>457848</v>
      </c>
    </row>
    <row r="91" spans="1:9" ht="22.5" customHeight="1" x14ac:dyDescent="0.25">
      <c r="A91" s="34">
        <v>138315038200</v>
      </c>
      <c r="B91" s="35" t="s">
        <v>101</v>
      </c>
      <c r="C91" s="24" t="s">
        <v>9</v>
      </c>
      <c r="D91" s="24" t="s">
        <v>16</v>
      </c>
      <c r="E91" s="24" t="s">
        <v>11</v>
      </c>
      <c r="F91" s="37" t="s">
        <v>12</v>
      </c>
      <c r="G91" s="36">
        <v>10000</v>
      </c>
      <c r="H91" s="56">
        <v>18</v>
      </c>
      <c r="I91" s="19">
        <v>180000</v>
      </c>
    </row>
    <row r="92" spans="1:9" ht="22.5" customHeight="1" x14ac:dyDescent="0.25">
      <c r="A92" s="31">
        <v>138315039000</v>
      </c>
      <c r="B92" s="32" t="s">
        <v>102</v>
      </c>
      <c r="C92" s="33"/>
      <c r="D92" s="32" t="s">
        <v>103</v>
      </c>
      <c r="E92" s="24" t="s">
        <v>11</v>
      </c>
      <c r="F92" s="32"/>
      <c r="G92" s="32">
        <v>1000</v>
      </c>
      <c r="H92" s="56">
        <v>30</v>
      </c>
      <c r="I92" s="19">
        <v>30000</v>
      </c>
    </row>
    <row r="93" spans="1:9" ht="22.5" customHeight="1" x14ac:dyDescent="0.25">
      <c r="A93" s="31">
        <v>60002071870006</v>
      </c>
      <c r="B93" s="32" t="s">
        <v>104</v>
      </c>
      <c r="C93" s="33"/>
      <c r="D93" s="32" t="s">
        <v>18</v>
      </c>
      <c r="E93" s="24" t="s">
        <v>11</v>
      </c>
      <c r="F93" s="32"/>
      <c r="G93" s="32">
        <v>1000</v>
      </c>
      <c r="H93" s="56">
        <v>18</v>
      </c>
      <c r="I93" s="19">
        <v>18000</v>
      </c>
    </row>
    <row r="94" spans="1:9" ht="22.5" customHeight="1" x14ac:dyDescent="0.25">
      <c r="A94" s="34">
        <v>136214071500</v>
      </c>
      <c r="B94" s="35" t="s">
        <v>105</v>
      </c>
      <c r="C94" s="24" t="s">
        <v>31</v>
      </c>
      <c r="D94" s="24" t="s">
        <v>48</v>
      </c>
      <c r="E94" s="24" t="s">
        <v>11</v>
      </c>
      <c r="F94" s="37" t="s">
        <v>12</v>
      </c>
      <c r="G94" s="36">
        <v>68255</v>
      </c>
      <c r="H94" s="56">
        <v>18</v>
      </c>
      <c r="I94" s="19">
        <v>1228590</v>
      </c>
    </row>
    <row r="95" spans="1:9" ht="22.5" customHeight="1" x14ac:dyDescent="0.25">
      <c r="A95" s="34">
        <v>138315024100</v>
      </c>
      <c r="B95" s="35" t="s">
        <v>105</v>
      </c>
      <c r="C95" s="24" t="s">
        <v>9</v>
      </c>
      <c r="D95" s="24" t="s">
        <v>16</v>
      </c>
      <c r="E95" s="24" t="s">
        <v>11</v>
      </c>
      <c r="F95" s="38"/>
      <c r="G95" s="36">
        <v>16750</v>
      </c>
      <c r="H95" s="56">
        <v>18</v>
      </c>
      <c r="I95" s="19">
        <v>301500</v>
      </c>
    </row>
    <row r="96" spans="1:9" ht="22.5" customHeight="1" x14ac:dyDescent="0.25">
      <c r="A96" s="34">
        <v>138315039500</v>
      </c>
      <c r="B96" s="35" t="s">
        <v>105</v>
      </c>
      <c r="C96" s="24" t="s">
        <v>9</v>
      </c>
      <c r="D96" s="24" t="s">
        <v>16</v>
      </c>
      <c r="E96" s="24" t="s">
        <v>11</v>
      </c>
      <c r="F96" s="37" t="s">
        <v>12</v>
      </c>
      <c r="G96" s="36">
        <v>100051</v>
      </c>
      <c r="H96" s="56">
        <v>18</v>
      </c>
      <c r="I96" s="19">
        <v>1800918</v>
      </c>
    </row>
    <row r="97" spans="1:9" ht="22.5" customHeight="1" x14ac:dyDescent="0.25">
      <c r="A97" s="34">
        <v>138315024100</v>
      </c>
      <c r="B97" s="35" t="s">
        <v>105</v>
      </c>
      <c r="C97" s="24" t="s">
        <v>9</v>
      </c>
      <c r="D97" s="24" t="s">
        <v>16</v>
      </c>
      <c r="E97" s="24" t="s">
        <v>11</v>
      </c>
      <c r="F97" s="39">
        <v>17.75</v>
      </c>
      <c r="G97" s="36">
        <v>10000</v>
      </c>
      <c r="H97" s="56">
        <v>18</v>
      </c>
      <c r="I97" s="19">
        <v>180000</v>
      </c>
    </row>
    <row r="98" spans="1:9" ht="22.5" customHeight="1" x14ac:dyDescent="0.25">
      <c r="A98" s="34">
        <v>136214071400</v>
      </c>
      <c r="B98" s="35" t="s">
        <v>106</v>
      </c>
      <c r="C98" s="35"/>
      <c r="D98" s="35" t="s">
        <v>107</v>
      </c>
      <c r="E98" s="24" t="s">
        <v>11</v>
      </c>
      <c r="F98" s="37" t="s">
        <v>12</v>
      </c>
      <c r="G98" s="36">
        <v>38267</v>
      </c>
      <c r="H98" s="56">
        <v>22</v>
      </c>
      <c r="I98" s="19">
        <v>841874</v>
      </c>
    </row>
    <row r="99" spans="1:9" ht="22.5" customHeight="1" x14ac:dyDescent="0.25">
      <c r="A99" s="34">
        <v>136216036100</v>
      </c>
      <c r="B99" s="35" t="s">
        <v>108</v>
      </c>
      <c r="C99" s="24" t="s">
        <v>14</v>
      </c>
      <c r="D99" s="35" t="s">
        <v>15</v>
      </c>
      <c r="E99" s="24" t="s">
        <v>11</v>
      </c>
      <c r="F99" s="37" t="s">
        <v>12</v>
      </c>
      <c r="G99" s="36">
        <v>1711</v>
      </c>
      <c r="H99" s="56">
        <v>18</v>
      </c>
      <c r="I99" s="19">
        <v>30798</v>
      </c>
    </row>
    <row r="100" spans="1:9" ht="22.5" customHeight="1" x14ac:dyDescent="0.25">
      <c r="A100" s="31">
        <v>60002032540006</v>
      </c>
      <c r="B100" s="32" t="s">
        <v>109</v>
      </c>
      <c r="C100" s="33"/>
      <c r="D100" s="32" t="s">
        <v>18</v>
      </c>
      <c r="E100" s="24" t="s">
        <v>11</v>
      </c>
      <c r="F100" s="32"/>
      <c r="G100" s="32">
        <v>1000</v>
      </c>
      <c r="H100" s="56">
        <v>18</v>
      </c>
      <c r="I100" s="19">
        <v>18000</v>
      </c>
    </row>
    <row r="101" spans="1:9" ht="22.5" customHeight="1" x14ac:dyDescent="0.25">
      <c r="A101" s="34">
        <v>7401019051200</v>
      </c>
      <c r="B101" s="35" t="s">
        <v>110</v>
      </c>
      <c r="C101" s="35"/>
      <c r="D101" s="35" t="s">
        <v>68</v>
      </c>
      <c r="E101" s="24" t="s">
        <v>11</v>
      </c>
      <c r="F101" s="37" t="s">
        <v>12</v>
      </c>
      <c r="G101" s="36">
        <v>1000</v>
      </c>
      <c r="H101" s="56">
        <v>22</v>
      </c>
      <c r="I101" s="19">
        <v>22000</v>
      </c>
    </row>
    <row r="102" spans="1:9" ht="22.5" customHeight="1" x14ac:dyDescent="0.25">
      <c r="A102" s="34">
        <v>136214017200</v>
      </c>
      <c r="B102" s="35" t="s">
        <v>111</v>
      </c>
      <c r="C102" s="24" t="s">
        <v>112</v>
      </c>
      <c r="D102" s="24" t="s">
        <v>48</v>
      </c>
      <c r="E102" s="24" t="s">
        <v>11</v>
      </c>
      <c r="F102" s="37" t="s">
        <v>12</v>
      </c>
      <c r="G102" s="36">
        <v>8478</v>
      </c>
      <c r="H102" s="56">
        <v>18</v>
      </c>
      <c r="I102" s="19">
        <v>152604</v>
      </c>
    </row>
    <row r="103" spans="1:9" ht="22.5" customHeight="1" x14ac:dyDescent="0.25">
      <c r="A103" s="34">
        <v>136216036300</v>
      </c>
      <c r="B103" s="35" t="s">
        <v>111</v>
      </c>
      <c r="C103" s="24" t="s">
        <v>64</v>
      </c>
      <c r="D103" s="35" t="s">
        <v>65</v>
      </c>
      <c r="E103" s="24" t="s">
        <v>11</v>
      </c>
      <c r="F103" s="37" t="s">
        <v>12</v>
      </c>
      <c r="G103" s="36">
        <v>5652</v>
      </c>
      <c r="H103" s="56">
        <v>18</v>
      </c>
      <c r="I103" s="19">
        <v>101736</v>
      </c>
    </row>
    <row r="104" spans="1:9" ht="22.5" customHeight="1" x14ac:dyDescent="0.25">
      <c r="A104" s="34">
        <v>138315039800</v>
      </c>
      <c r="B104" s="35" t="s">
        <v>111</v>
      </c>
      <c r="C104" s="24" t="s">
        <v>9</v>
      </c>
      <c r="D104" s="24" t="s">
        <v>16</v>
      </c>
      <c r="E104" s="24" t="s">
        <v>11</v>
      </c>
      <c r="F104" s="40">
        <v>43000</v>
      </c>
      <c r="G104" s="36">
        <v>10000</v>
      </c>
      <c r="H104" s="56">
        <v>18</v>
      </c>
      <c r="I104" s="19">
        <v>180000</v>
      </c>
    </row>
    <row r="105" spans="1:9" ht="22.5" customHeight="1" x14ac:dyDescent="0.25">
      <c r="A105" s="31">
        <v>444555031400</v>
      </c>
      <c r="B105" s="32" t="s">
        <v>113</v>
      </c>
      <c r="C105" s="33"/>
      <c r="D105" s="32" t="s">
        <v>114</v>
      </c>
      <c r="E105" s="24" t="s">
        <v>11</v>
      </c>
      <c r="F105" s="32"/>
      <c r="G105" s="32">
        <v>2826</v>
      </c>
      <c r="H105" s="56">
        <v>18</v>
      </c>
      <c r="I105" s="19">
        <v>50868</v>
      </c>
    </row>
    <row r="106" spans="1:9" ht="22.5" customHeight="1" x14ac:dyDescent="0.25">
      <c r="A106" s="31">
        <v>136214073500</v>
      </c>
      <c r="B106" s="32" t="s">
        <v>115</v>
      </c>
      <c r="C106" s="33"/>
      <c r="D106" s="32" t="s">
        <v>116</v>
      </c>
      <c r="E106" s="24" t="s">
        <v>11</v>
      </c>
      <c r="F106" s="32"/>
      <c r="G106" s="32">
        <v>3768</v>
      </c>
      <c r="H106" s="56">
        <v>21</v>
      </c>
      <c r="I106" s="19">
        <v>79128</v>
      </c>
    </row>
    <row r="107" spans="1:9" ht="22.5" customHeight="1" x14ac:dyDescent="0.25">
      <c r="A107" s="34">
        <v>138315039800</v>
      </c>
      <c r="B107" s="35" t="s">
        <v>117</v>
      </c>
      <c r="C107" s="24" t="s">
        <v>9</v>
      </c>
      <c r="D107" s="24" t="s">
        <v>16</v>
      </c>
      <c r="E107" s="24" t="s">
        <v>11</v>
      </c>
      <c r="F107" s="37" t="s">
        <v>12</v>
      </c>
      <c r="G107" s="36">
        <v>116564</v>
      </c>
      <c r="H107" s="56">
        <v>18</v>
      </c>
      <c r="I107" s="19">
        <v>2098152</v>
      </c>
    </row>
    <row r="108" spans="1:9" ht="22.5" customHeight="1" x14ac:dyDescent="0.25">
      <c r="A108" s="34">
        <v>138315313000</v>
      </c>
      <c r="B108" s="35" t="s">
        <v>118</v>
      </c>
      <c r="C108" s="24" t="s">
        <v>9</v>
      </c>
      <c r="D108" s="24" t="s">
        <v>16</v>
      </c>
      <c r="E108" s="24" t="s">
        <v>11</v>
      </c>
      <c r="F108" s="37" t="s">
        <v>12</v>
      </c>
      <c r="G108" s="36">
        <v>9184</v>
      </c>
      <c r="H108" s="56">
        <v>18</v>
      </c>
      <c r="I108" s="19">
        <v>165312</v>
      </c>
    </row>
    <row r="109" spans="1:9" ht="22.5" customHeight="1" x14ac:dyDescent="0.25">
      <c r="A109" s="34">
        <v>138315313000</v>
      </c>
      <c r="B109" s="35" t="s">
        <v>118</v>
      </c>
      <c r="C109" s="24" t="s">
        <v>9</v>
      </c>
      <c r="D109" s="24" t="s">
        <v>16</v>
      </c>
      <c r="E109" s="24" t="s">
        <v>11</v>
      </c>
      <c r="F109" s="37" t="s">
        <v>12</v>
      </c>
      <c r="G109" s="36">
        <v>10000</v>
      </c>
      <c r="H109" s="56">
        <v>18</v>
      </c>
      <c r="I109" s="19">
        <v>180000</v>
      </c>
    </row>
    <row r="110" spans="1:9" ht="22.5" customHeight="1" x14ac:dyDescent="0.25">
      <c r="A110" s="31">
        <v>136214017300</v>
      </c>
      <c r="B110" s="32" t="s">
        <v>118</v>
      </c>
      <c r="C110" s="33"/>
      <c r="D110" s="32" t="s">
        <v>82</v>
      </c>
      <c r="E110" s="24" t="s">
        <v>11</v>
      </c>
      <c r="F110" s="32" t="s">
        <v>119</v>
      </c>
      <c r="G110" s="32">
        <v>3062</v>
      </c>
      <c r="H110" s="56">
        <v>18</v>
      </c>
      <c r="I110" s="19">
        <v>55116</v>
      </c>
    </row>
    <row r="111" spans="1:9" ht="22.5" customHeight="1" x14ac:dyDescent="0.25">
      <c r="A111" s="34">
        <v>138315039900</v>
      </c>
      <c r="B111" s="35" t="s">
        <v>120</v>
      </c>
      <c r="C111" s="24" t="s">
        <v>9</v>
      </c>
      <c r="D111" s="24" t="s">
        <v>16</v>
      </c>
      <c r="E111" s="24" t="s">
        <v>11</v>
      </c>
      <c r="F111" s="37" t="s">
        <v>12</v>
      </c>
      <c r="G111" s="36">
        <v>3062</v>
      </c>
      <c r="H111" s="56">
        <v>25</v>
      </c>
      <c r="I111" s="19">
        <v>76550</v>
      </c>
    </row>
    <row r="112" spans="1:9" ht="22.5" customHeight="1" x14ac:dyDescent="0.25">
      <c r="A112" s="31">
        <v>21530331500001</v>
      </c>
      <c r="B112" s="32" t="s">
        <v>121</v>
      </c>
      <c r="C112" s="33"/>
      <c r="D112" s="32" t="s">
        <v>122</v>
      </c>
      <c r="E112" s="24" t="s">
        <v>11</v>
      </c>
      <c r="F112" s="32"/>
      <c r="G112" s="32">
        <v>2041</v>
      </c>
      <c r="H112" s="56">
        <v>18</v>
      </c>
      <c r="I112" s="19">
        <v>36738</v>
      </c>
    </row>
    <row r="113" spans="1:9" ht="22.5" customHeight="1" x14ac:dyDescent="0.25">
      <c r="A113" s="34">
        <v>138315040000</v>
      </c>
      <c r="B113" s="35" t="s">
        <v>123</v>
      </c>
      <c r="C113" s="24" t="s">
        <v>9</v>
      </c>
      <c r="D113" s="24" t="s">
        <v>16</v>
      </c>
      <c r="E113" s="24" t="s">
        <v>11</v>
      </c>
      <c r="F113" s="38"/>
      <c r="G113" s="36">
        <v>17626</v>
      </c>
      <c r="H113" s="56">
        <v>18</v>
      </c>
      <c r="I113" s="19">
        <v>317268</v>
      </c>
    </row>
    <row r="114" spans="1:9" ht="22.5" customHeight="1" x14ac:dyDescent="0.25">
      <c r="A114" s="34">
        <v>136216036900</v>
      </c>
      <c r="B114" s="35" t="s">
        <v>124</v>
      </c>
      <c r="C114" s="24" t="s">
        <v>9</v>
      </c>
      <c r="D114" s="24" t="s">
        <v>16</v>
      </c>
      <c r="E114" s="24" t="s">
        <v>11</v>
      </c>
      <c r="F114" s="37" t="s">
        <v>12</v>
      </c>
      <c r="G114" s="36">
        <v>3297</v>
      </c>
      <c r="H114" s="56">
        <v>18</v>
      </c>
      <c r="I114" s="19">
        <v>59346</v>
      </c>
    </row>
    <row r="115" spans="1:9" ht="22.5" customHeight="1" x14ac:dyDescent="0.25">
      <c r="A115" s="31">
        <v>60002071720006</v>
      </c>
      <c r="B115" s="32" t="s">
        <v>125</v>
      </c>
      <c r="C115" s="33"/>
      <c r="D115" s="32" t="s">
        <v>18</v>
      </c>
      <c r="E115" s="24" t="s">
        <v>11</v>
      </c>
      <c r="F115" s="32"/>
      <c r="G115" s="32">
        <v>1000</v>
      </c>
      <c r="H115" s="56">
        <v>18</v>
      </c>
      <c r="I115" s="19">
        <v>18000</v>
      </c>
    </row>
    <row r="116" spans="1:9" ht="22.5" customHeight="1" x14ac:dyDescent="0.25">
      <c r="A116" s="34">
        <v>136216037000</v>
      </c>
      <c r="B116" s="35" t="s">
        <v>126</v>
      </c>
      <c r="C116" s="24" t="s">
        <v>14</v>
      </c>
      <c r="D116" s="24" t="s">
        <v>15</v>
      </c>
      <c r="E116" s="24" t="s">
        <v>11</v>
      </c>
      <c r="F116" s="37" t="s">
        <v>12</v>
      </c>
      <c r="G116" s="36">
        <v>14132</v>
      </c>
      <c r="H116" s="56">
        <v>18</v>
      </c>
      <c r="I116" s="19">
        <v>254376</v>
      </c>
    </row>
    <row r="117" spans="1:9" ht="22.5" customHeight="1" x14ac:dyDescent="0.25">
      <c r="A117" s="34">
        <v>21530332100001</v>
      </c>
      <c r="B117" s="35" t="s">
        <v>127</v>
      </c>
      <c r="C117" s="24" t="s">
        <v>9</v>
      </c>
      <c r="D117" s="24" t="s">
        <v>16</v>
      </c>
      <c r="E117" s="24" t="s">
        <v>11</v>
      </c>
      <c r="F117" s="37" t="s">
        <v>12</v>
      </c>
      <c r="G117" s="36">
        <v>10000</v>
      </c>
      <c r="H117" s="56">
        <v>18</v>
      </c>
      <c r="I117" s="19">
        <v>180000</v>
      </c>
    </row>
    <row r="118" spans="1:9" ht="22.5" customHeight="1" x14ac:dyDescent="0.25">
      <c r="A118" s="34">
        <v>21530332200001</v>
      </c>
      <c r="B118" s="35" t="s">
        <v>128</v>
      </c>
      <c r="C118" s="24" t="s">
        <v>9</v>
      </c>
      <c r="D118" s="35" t="s">
        <v>10</v>
      </c>
      <c r="E118" s="24" t="s">
        <v>11</v>
      </c>
      <c r="F118" s="37" t="s">
        <v>12</v>
      </c>
      <c r="G118" s="36">
        <v>10000</v>
      </c>
      <c r="H118" s="56">
        <v>18</v>
      </c>
      <c r="I118" s="19">
        <v>180000</v>
      </c>
    </row>
    <row r="119" spans="1:9" ht="22.5" customHeight="1" x14ac:dyDescent="0.25">
      <c r="A119" s="34">
        <v>136216037100</v>
      </c>
      <c r="B119" s="35" t="s">
        <v>129</v>
      </c>
      <c r="C119" s="24" t="s">
        <v>14</v>
      </c>
      <c r="D119" s="24" t="s">
        <v>15</v>
      </c>
      <c r="E119" s="24" t="s">
        <v>11</v>
      </c>
      <c r="F119" s="37" t="s">
        <v>12</v>
      </c>
      <c r="G119" s="36">
        <v>86664</v>
      </c>
      <c r="H119" s="56">
        <v>18</v>
      </c>
      <c r="I119" s="19">
        <v>1559952</v>
      </c>
    </row>
    <row r="120" spans="1:9" ht="22.5" customHeight="1" x14ac:dyDescent="0.25">
      <c r="A120" s="31">
        <v>136214017700</v>
      </c>
      <c r="B120" s="32" t="s">
        <v>130</v>
      </c>
      <c r="C120" s="33"/>
      <c r="D120" s="32" t="s">
        <v>131</v>
      </c>
      <c r="E120" s="24" t="s">
        <v>11</v>
      </c>
      <c r="F120" s="32" t="s">
        <v>83</v>
      </c>
      <c r="G120" s="32">
        <v>11304</v>
      </c>
      <c r="H120" s="56">
        <v>18</v>
      </c>
      <c r="I120" s="19">
        <v>203472</v>
      </c>
    </row>
    <row r="121" spans="1:9" ht="22.5" customHeight="1" x14ac:dyDescent="0.25">
      <c r="A121" s="34">
        <v>138315041200</v>
      </c>
      <c r="B121" s="35" t="s">
        <v>132</v>
      </c>
      <c r="C121" s="24" t="s">
        <v>9</v>
      </c>
      <c r="D121" s="24" t="s">
        <v>16</v>
      </c>
      <c r="E121" s="24" t="s">
        <v>11</v>
      </c>
      <c r="F121" s="37" t="s">
        <v>12</v>
      </c>
      <c r="G121" s="36">
        <v>10000</v>
      </c>
      <c r="H121" s="56">
        <v>20</v>
      </c>
      <c r="I121" s="19">
        <v>200000</v>
      </c>
    </row>
    <row r="122" spans="1:9" ht="22.5" customHeight="1" x14ac:dyDescent="0.25">
      <c r="A122" s="34">
        <v>21530332500001</v>
      </c>
      <c r="B122" s="35" t="s">
        <v>133</v>
      </c>
      <c r="C122" s="24" t="s">
        <v>9</v>
      </c>
      <c r="D122" s="35" t="s">
        <v>10</v>
      </c>
      <c r="E122" s="24" t="s">
        <v>11</v>
      </c>
      <c r="F122" s="37" t="s">
        <v>12</v>
      </c>
      <c r="G122" s="36">
        <v>32378</v>
      </c>
      <c r="H122" s="56">
        <v>23</v>
      </c>
      <c r="I122" s="19">
        <v>744694</v>
      </c>
    </row>
    <row r="123" spans="1:9" ht="22.5" customHeight="1" thickBot="1" x14ac:dyDescent="0.3">
      <c r="A123" s="41">
        <v>138315040600</v>
      </c>
      <c r="B123" s="42" t="s">
        <v>134</v>
      </c>
      <c r="C123" s="42"/>
      <c r="D123" s="42" t="s">
        <v>135</v>
      </c>
      <c r="E123" s="43" t="s">
        <v>11</v>
      </c>
      <c r="F123" s="44" t="s">
        <v>12</v>
      </c>
      <c r="G123" s="45">
        <v>10000</v>
      </c>
      <c r="H123" s="57">
        <v>20</v>
      </c>
      <c r="I123" s="47">
        <v>200000</v>
      </c>
    </row>
    <row r="124" spans="1:9" ht="12.75" customHeight="1" thickBot="1" x14ac:dyDescent="0.3">
      <c r="A124" s="58"/>
      <c r="B124" s="59"/>
      <c r="C124" s="59"/>
      <c r="D124" s="59"/>
      <c r="E124" s="60"/>
      <c r="F124" s="61"/>
      <c r="G124" s="62"/>
      <c r="H124" s="63"/>
      <c r="I124" s="64"/>
    </row>
    <row r="125" spans="1:9" s="50" customFormat="1" ht="12" thickBot="1" x14ac:dyDescent="0.25">
      <c r="A125" s="80" t="s">
        <v>141</v>
      </c>
      <c r="B125" s="81"/>
      <c r="C125" s="81"/>
      <c r="D125" s="81"/>
      <c r="E125" s="81"/>
      <c r="F125" s="81"/>
      <c r="G125" s="81"/>
      <c r="H125" s="65"/>
      <c r="I125" s="66">
        <f>SUM(I8:I123)</f>
        <v>104830981.86499999</v>
      </c>
    </row>
    <row r="126" spans="1:9" s="50" customFormat="1" x14ac:dyDescent="0.2">
      <c r="A126" s="67"/>
      <c r="B126" s="68"/>
      <c r="C126" s="69"/>
      <c r="D126" s="69"/>
      <c r="E126" s="69"/>
      <c r="F126" s="70"/>
      <c r="G126" s="69"/>
    </row>
    <row r="127" spans="1:9" s="50" customFormat="1" x14ac:dyDescent="0.2">
      <c r="A127" s="71" t="s">
        <v>142</v>
      </c>
    </row>
    <row r="128" spans="1:9" s="50" customFormat="1" x14ac:dyDescent="0.2">
      <c r="A128" s="72" t="s">
        <v>143</v>
      </c>
      <c r="B128" s="73" t="s">
        <v>144</v>
      </c>
    </row>
    <row r="129" spans="1:7" s="50" customFormat="1" x14ac:dyDescent="0.2">
      <c r="A129" s="72"/>
      <c r="B129" s="73" t="s">
        <v>145</v>
      </c>
    </row>
    <row r="130" spans="1:7" s="50" customFormat="1" x14ac:dyDescent="0.2">
      <c r="A130" s="72"/>
      <c r="B130" s="73" t="s">
        <v>146</v>
      </c>
    </row>
    <row r="131" spans="1:7" s="50" customFormat="1" x14ac:dyDescent="0.2">
      <c r="A131" s="72"/>
      <c r="B131" s="73" t="s">
        <v>147</v>
      </c>
      <c r="E131" s="50" t="s">
        <v>148</v>
      </c>
      <c r="F131" s="74"/>
      <c r="G131" s="75" t="s">
        <v>149</v>
      </c>
    </row>
    <row r="132" spans="1:7" s="50" customFormat="1" x14ac:dyDescent="0.2">
      <c r="A132" s="72"/>
      <c r="E132" s="76" t="s">
        <v>150</v>
      </c>
      <c r="F132" s="77"/>
      <c r="G132" s="78"/>
    </row>
    <row r="133" spans="1:7" s="50" customFormat="1" x14ac:dyDescent="0.2">
      <c r="A133" s="72"/>
    </row>
    <row r="134" spans="1:7" x14ac:dyDescent="0.2">
      <c r="A134" s="72"/>
      <c r="B134" s="50"/>
      <c r="C134" s="50"/>
      <c r="D134" s="50"/>
      <c r="E134" s="50"/>
      <c r="F134" s="50"/>
      <c r="G134" s="50"/>
    </row>
  </sheetData>
  <mergeCells count="1">
    <mergeCell ref="A125:G125"/>
  </mergeCells>
  <conditionalFormatting sqref="H8:H123">
    <cfRule type="cellIs" dxfId="15" priority="3" stopIfTrue="1" operator="equal">
      <formula>0</formula>
    </cfRule>
  </conditionalFormatting>
  <conditionalFormatting sqref="F131">
    <cfRule type="cellIs" dxfId="14" priority="2" stopIfTrue="1" operator="equal">
      <formula>0</formula>
    </cfRule>
  </conditionalFormatting>
  <conditionalFormatting sqref="B2:B4">
    <cfRule type="cellIs" dxfId="13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134"/>
  <sheetViews>
    <sheetView topLeftCell="A121" workbookViewId="0">
      <selection activeCell="B12" sqref="B12"/>
    </sheetView>
  </sheetViews>
  <sheetFormatPr defaultColWidth="8.42578125" defaultRowHeight="11.25" x14ac:dyDescent="0.25"/>
  <cols>
    <col min="1" max="1" width="22.85546875" style="51" bestFit="1" customWidth="1"/>
    <col min="2" max="2" width="33.42578125" style="51" customWidth="1"/>
    <col min="3" max="3" width="17" style="51" customWidth="1"/>
    <col min="4" max="4" width="21.85546875" style="51" bestFit="1" customWidth="1"/>
    <col min="5" max="5" width="10.140625" style="51" customWidth="1"/>
    <col min="6" max="6" width="61.85546875" style="51" bestFit="1" customWidth="1"/>
    <col min="7" max="7" width="13.28515625" style="52" customWidth="1"/>
    <col min="8" max="8" width="14.140625" style="51" customWidth="1"/>
    <col min="9" max="9" width="15.42578125" style="51" customWidth="1"/>
    <col min="10" max="256" width="8.42578125" style="51"/>
    <col min="257" max="257" width="22.85546875" style="51" bestFit="1" customWidth="1"/>
    <col min="258" max="258" width="21.85546875" style="51" bestFit="1" customWidth="1"/>
    <col min="259" max="259" width="17" style="51" customWidth="1"/>
    <col min="260" max="260" width="21.85546875" style="51" bestFit="1" customWidth="1"/>
    <col min="261" max="261" width="10.140625" style="51" customWidth="1"/>
    <col min="262" max="262" width="61.85546875" style="51" bestFit="1" customWidth="1"/>
    <col min="263" max="263" width="13.28515625" style="51" customWidth="1"/>
    <col min="264" max="264" width="14.140625" style="51" customWidth="1"/>
    <col min="265" max="265" width="15.42578125" style="51" customWidth="1"/>
    <col min="266" max="512" width="8.42578125" style="51"/>
    <col min="513" max="513" width="22.85546875" style="51" bestFit="1" customWidth="1"/>
    <col min="514" max="514" width="21.85546875" style="51" bestFit="1" customWidth="1"/>
    <col min="515" max="515" width="17" style="51" customWidth="1"/>
    <col min="516" max="516" width="21.85546875" style="51" bestFit="1" customWidth="1"/>
    <col min="517" max="517" width="10.140625" style="51" customWidth="1"/>
    <col min="518" max="518" width="61.85546875" style="51" bestFit="1" customWidth="1"/>
    <col min="519" max="519" width="13.28515625" style="51" customWidth="1"/>
    <col min="520" max="520" width="14.140625" style="51" customWidth="1"/>
    <col min="521" max="521" width="15.42578125" style="51" customWidth="1"/>
    <col min="522" max="768" width="8.42578125" style="51"/>
    <col min="769" max="769" width="22.85546875" style="51" bestFit="1" customWidth="1"/>
    <col min="770" max="770" width="21.85546875" style="51" bestFit="1" customWidth="1"/>
    <col min="771" max="771" width="17" style="51" customWidth="1"/>
    <col min="772" max="772" width="21.85546875" style="51" bestFit="1" customWidth="1"/>
    <col min="773" max="773" width="10.140625" style="51" customWidth="1"/>
    <col min="774" max="774" width="61.85546875" style="51" bestFit="1" customWidth="1"/>
    <col min="775" max="775" width="13.28515625" style="51" customWidth="1"/>
    <col min="776" max="776" width="14.140625" style="51" customWidth="1"/>
    <col min="777" max="777" width="15.42578125" style="51" customWidth="1"/>
    <col min="778" max="1024" width="8.42578125" style="51"/>
    <col min="1025" max="1025" width="22.85546875" style="51" bestFit="1" customWidth="1"/>
    <col min="1026" max="1026" width="21.85546875" style="51" bestFit="1" customWidth="1"/>
    <col min="1027" max="1027" width="17" style="51" customWidth="1"/>
    <col min="1028" max="1028" width="21.85546875" style="51" bestFit="1" customWidth="1"/>
    <col min="1029" max="1029" width="10.140625" style="51" customWidth="1"/>
    <col min="1030" max="1030" width="61.85546875" style="51" bestFit="1" customWidth="1"/>
    <col min="1031" max="1031" width="13.28515625" style="51" customWidth="1"/>
    <col min="1032" max="1032" width="14.140625" style="51" customWidth="1"/>
    <col min="1033" max="1033" width="15.42578125" style="51" customWidth="1"/>
    <col min="1034" max="1280" width="8.42578125" style="51"/>
    <col min="1281" max="1281" width="22.85546875" style="51" bestFit="1" customWidth="1"/>
    <col min="1282" max="1282" width="21.85546875" style="51" bestFit="1" customWidth="1"/>
    <col min="1283" max="1283" width="17" style="51" customWidth="1"/>
    <col min="1284" max="1284" width="21.85546875" style="51" bestFit="1" customWidth="1"/>
    <col min="1285" max="1285" width="10.140625" style="51" customWidth="1"/>
    <col min="1286" max="1286" width="61.85546875" style="51" bestFit="1" customWidth="1"/>
    <col min="1287" max="1287" width="13.28515625" style="51" customWidth="1"/>
    <col min="1288" max="1288" width="14.140625" style="51" customWidth="1"/>
    <col min="1289" max="1289" width="15.42578125" style="51" customWidth="1"/>
    <col min="1290" max="1536" width="8.42578125" style="51"/>
    <col min="1537" max="1537" width="22.85546875" style="51" bestFit="1" customWidth="1"/>
    <col min="1538" max="1538" width="21.85546875" style="51" bestFit="1" customWidth="1"/>
    <col min="1539" max="1539" width="17" style="51" customWidth="1"/>
    <col min="1540" max="1540" width="21.85546875" style="51" bestFit="1" customWidth="1"/>
    <col min="1541" max="1541" width="10.140625" style="51" customWidth="1"/>
    <col min="1542" max="1542" width="61.85546875" style="51" bestFit="1" customWidth="1"/>
    <col min="1543" max="1543" width="13.28515625" style="51" customWidth="1"/>
    <col min="1544" max="1544" width="14.140625" style="51" customWidth="1"/>
    <col min="1545" max="1545" width="15.42578125" style="51" customWidth="1"/>
    <col min="1546" max="1792" width="8.42578125" style="51"/>
    <col min="1793" max="1793" width="22.85546875" style="51" bestFit="1" customWidth="1"/>
    <col min="1794" max="1794" width="21.85546875" style="51" bestFit="1" customWidth="1"/>
    <col min="1795" max="1795" width="17" style="51" customWidth="1"/>
    <col min="1796" max="1796" width="21.85546875" style="51" bestFit="1" customWidth="1"/>
    <col min="1797" max="1797" width="10.140625" style="51" customWidth="1"/>
    <col min="1798" max="1798" width="61.85546875" style="51" bestFit="1" customWidth="1"/>
    <col min="1799" max="1799" width="13.28515625" style="51" customWidth="1"/>
    <col min="1800" max="1800" width="14.140625" style="51" customWidth="1"/>
    <col min="1801" max="1801" width="15.42578125" style="51" customWidth="1"/>
    <col min="1802" max="2048" width="8.42578125" style="51"/>
    <col min="2049" max="2049" width="22.85546875" style="51" bestFit="1" customWidth="1"/>
    <col min="2050" max="2050" width="21.85546875" style="51" bestFit="1" customWidth="1"/>
    <col min="2051" max="2051" width="17" style="51" customWidth="1"/>
    <col min="2052" max="2052" width="21.85546875" style="51" bestFit="1" customWidth="1"/>
    <col min="2053" max="2053" width="10.140625" style="51" customWidth="1"/>
    <col min="2054" max="2054" width="61.85546875" style="51" bestFit="1" customWidth="1"/>
    <col min="2055" max="2055" width="13.28515625" style="51" customWidth="1"/>
    <col min="2056" max="2056" width="14.140625" style="51" customWidth="1"/>
    <col min="2057" max="2057" width="15.42578125" style="51" customWidth="1"/>
    <col min="2058" max="2304" width="8.42578125" style="51"/>
    <col min="2305" max="2305" width="22.85546875" style="51" bestFit="1" customWidth="1"/>
    <col min="2306" max="2306" width="21.85546875" style="51" bestFit="1" customWidth="1"/>
    <col min="2307" max="2307" width="17" style="51" customWidth="1"/>
    <col min="2308" max="2308" width="21.85546875" style="51" bestFit="1" customWidth="1"/>
    <col min="2309" max="2309" width="10.140625" style="51" customWidth="1"/>
    <col min="2310" max="2310" width="61.85546875" style="51" bestFit="1" customWidth="1"/>
    <col min="2311" max="2311" width="13.28515625" style="51" customWidth="1"/>
    <col min="2312" max="2312" width="14.140625" style="51" customWidth="1"/>
    <col min="2313" max="2313" width="15.42578125" style="51" customWidth="1"/>
    <col min="2314" max="2560" width="8.42578125" style="51"/>
    <col min="2561" max="2561" width="22.85546875" style="51" bestFit="1" customWidth="1"/>
    <col min="2562" max="2562" width="21.85546875" style="51" bestFit="1" customWidth="1"/>
    <col min="2563" max="2563" width="17" style="51" customWidth="1"/>
    <col min="2564" max="2564" width="21.85546875" style="51" bestFit="1" customWidth="1"/>
    <col min="2565" max="2565" width="10.140625" style="51" customWidth="1"/>
    <col min="2566" max="2566" width="61.85546875" style="51" bestFit="1" customWidth="1"/>
    <col min="2567" max="2567" width="13.28515625" style="51" customWidth="1"/>
    <col min="2568" max="2568" width="14.140625" style="51" customWidth="1"/>
    <col min="2569" max="2569" width="15.42578125" style="51" customWidth="1"/>
    <col min="2570" max="2816" width="8.42578125" style="51"/>
    <col min="2817" max="2817" width="22.85546875" style="51" bestFit="1" customWidth="1"/>
    <col min="2818" max="2818" width="21.85546875" style="51" bestFit="1" customWidth="1"/>
    <col min="2819" max="2819" width="17" style="51" customWidth="1"/>
    <col min="2820" max="2820" width="21.85546875" style="51" bestFit="1" customWidth="1"/>
    <col min="2821" max="2821" width="10.140625" style="51" customWidth="1"/>
    <col min="2822" max="2822" width="61.85546875" style="51" bestFit="1" customWidth="1"/>
    <col min="2823" max="2823" width="13.28515625" style="51" customWidth="1"/>
    <col min="2824" max="2824" width="14.140625" style="51" customWidth="1"/>
    <col min="2825" max="2825" width="15.42578125" style="51" customWidth="1"/>
    <col min="2826" max="3072" width="8.42578125" style="51"/>
    <col min="3073" max="3073" width="22.85546875" style="51" bestFit="1" customWidth="1"/>
    <col min="3074" max="3074" width="21.85546875" style="51" bestFit="1" customWidth="1"/>
    <col min="3075" max="3075" width="17" style="51" customWidth="1"/>
    <col min="3076" max="3076" width="21.85546875" style="51" bestFit="1" customWidth="1"/>
    <col min="3077" max="3077" width="10.140625" style="51" customWidth="1"/>
    <col min="3078" max="3078" width="61.85546875" style="51" bestFit="1" customWidth="1"/>
    <col min="3079" max="3079" width="13.28515625" style="51" customWidth="1"/>
    <col min="3080" max="3080" width="14.140625" style="51" customWidth="1"/>
    <col min="3081" max="3081" width="15.42578125" style="51" customWidth="1"/>
    <col min="3082" max="3328" width="8.42578125" style="51"/>
    <col min="3329" max="3329" width="22.85546875" style="51" bestFit="1" customWidth="1"/>
    <col min="3330" max="3330" width="21.85546875" style="51" bestFit="1" customWidth="1"/>
    <col min="3331" max="3331" width="17" style="51" customWidth="1"/>
    <col min="3332" max="3332" width="21.85546875" style="51" bestFit="1" customWidth="1"/>
    <col min="3333" max="3333" width="10.140625" style="51" customWidth="1"/>
    <col min="3334" max="3334" width="61.85546875" style="51" bestFit="1" customWidth="1"/>
    <col min="3335" max="3335" width="13.28515625" style="51" customWidth="1"/>
    <col min="3336" max="3336" width="14.140625" style="51" customWidth="1"/>
    <col min="3337" max="3337" width="15.42578125" style="51" customWidth="1"/>
    <col min="3338" max="3584" width="8.42578125" style="51"/>
    <col min="3585" max="3585" width="22.85546875" style="51" bestFit="1" customWidth="1"/>
    <col min="3586" max="3586" width="21.85546875" style="51" bestFit="1" customWidth="1"/>
    <col min="3587" max="3587" width="17" style="51" customWidth="1"/>
    <col min="3588" max="3588" width="21.85546875" style="51" bestFit="1" customWidth="1"/>
    <col min="3589" max="3589" width="10.140625" style="51" customWidth="1"/>
    <col min="3590" max="3590" width="61.85546875" style="51" bestFit="1" customWidth="1"/>
    <col min="3591" max="3591" width="13.28515625" style="51" customWidth="1"/>
    <col min="3592" max="3592" width="14.140625" style="51" customWidth="1"/>
    <col min="3593" max="3593" width="15.42578125" style="51" customWidth="1"/>
    <col min="3594" max="3840" width="8.42578125" style="51"/>
    <col min="3841" max="3841" width="22.85546875" style="51" bestFit="1" customWidth="1"/>
    <col min="3842" max="3842" width="21.85546875" style="51" bestFit="1" customWidth="1"/>
    <col min="3843" max="3843" width="17" style="51" customWidth="1"/>
    <col min="3844" max="3844" width="21.85546875" style="51" bestFit="1" customWidth="1"/>
    <col min="3845" max="3845" width="10.140625" style="51" customWidth="1"/>
    <col min="3846" max="3846" width="61.85546875" style="51" bestFit="1" customWidth="1"/>
    <col min="3847" max="3847" width="13.28515625" style="51" customWidth="1"/>
    <col min="3848" max="3848" width="14.140625" style="51" customWidth="1"/>
    <col min="3849" max="3849" width="15.42578125" style="51" customWidth="1"/>
    <col min="3850" max="4096" width="8.42578125" style="51"/>
    <col min="4097" max="4097" width="22.85546875" style="51" bestFit="1" customWidth="1"/>
    <col min="4098" max="4098" width="21.85546875" style="51" bestFit="1" customWidth="1"/>
    <col min="4099" max="4099" width="17" style="51" customWidth="1"/>
    <col min="4100" max="4100" width="21.85546875" style="51" bestFit="1" customWidth="1"/>
    <col min="4101" max="4101" width="10.140625" style="51" customWidth="1"/>
    <col min="4102" max="4102" width="61.85546875" style="51" bestFit="1" customWidth="1"/>
    <col min="4103" max="4103" width="13.28515625" style="51" customWidth="1"/>
    <col min="4104" max="4104" width="14.140625" style="51" customWidth="1"/>
    <col min="4105" max="4105" width="15.42578125" style="51" customWidth="1"/>
    <col min="4106" max="4352" width="8.42578125" style="51"/>
    <col min="4353" max="4353" width="22.85546875" style="51" bestFit="1" customWidth="1"/>
    <col min="4354" max="4354" width="21.85546875" style="51" bestFit="1" customWidth="1"/>
    <col min="4355" max="4355" width="17" style="51" customWidth="1"/>
    <col min="4356" max="4356" width="21.85546875" style="51" bestFit="1" customWidth="1"/>
    <col min="4357" max="4357" width="10.140625" style="51" customWidth="1"/>
    <col min="4358" max="4358" width="61.85546875" style="51" bestFit="1" customWidth="1"/>
    <col min="4359" max="4359" width="13.28515625" style="51" customWidth="1"/>
    <col min="4360" max="4360" width="14.140625" style="51" customWidth="1"/>
    <col min="4361" max="4361" width="15.42578125" style="51" customWidth="1"/>
    <col min="4362" max="4608" width="8.42578125" style="51"/>
    <col min="4609" max="4609" width="22.85546875" style="51" bestFit="1" customWidth="1"/>
    <col min="4610" max="4610" width="21.85546875" style="51" bestFit="1" customWidth="1"/>
    <col min="4611" max="4611" width="17" style="51" customWidth="1"/>
    <col min="4612" max="4612" width="21.85546875" style="51" bestFit="1" customWidth="1"/>
    <col min="4613" max="4613" width="10.140625" style="51" customWidth="1"/>
    <col min="4614" max="4614" width="61.85546875" style="51" bestFit="1" customWidth="1"/>
    <col min="4615" max="4615" width="13.28515625" style="51" customWidth="1"/>
    <col min="4616" max="4616" width="14.140625" style="51" customWidth="1"/>
    <col min="4617" max="4617" width="15.42578125" style="51" customWidth="1"/>
    <col min="4618" max="4864" width="8.42578125" style="51"/>
    <col min="4865" max="4865" width="22.85546875" style="51" bestFit="1" customWidth="1"/>
    <col min="4866" max="4866" width="21.85546875" style="51" bestFit="1" customWidth="1"/>
    <col min="4867" max="4867" width="17" style="51" customWidth="1"/>
    <col min="4868" max="4868" width="21.85546875" style="51" bestFit="1" customWidth="1"/>
    <col min="4869" max="4869" width="10.140625" style="51" customWidth="1"/>
    <col min="4870" max="4870" width="61.85546875" style="51" bestFit="1" customWidth="1"/>
    <col min="4871" max="4871" width="13.28515625" style="51" customWidth="1"/>
    <col min="4872" max="4872" width="14.140625" style="51" customWidth="1"/>
    <col min="4873" max="4873" width="15.42578125" style="51" customWidth="1"/>
    <col min="4874" max="5120" width="8.42578125" style="51"/>
    <col min="5121" max="5121" width="22.85546875" style="51" bestFit="1" customWidth="1"/>
    <col min="5122" max="5122" width="21.85546875" style="51" bestFit="1" customWidth="1"/>
    <col min="5123" max="5123" width="17" style="51" customWidth="1"/>
    <col min="5124" max="5124" width="21.85546875" style="51" bestFit="1" customWidth="1"/>
    <col min="5125" max="5125" width="10.140625" style="51" customWidth="1"/>
    <col min="5126" max="5126" width="61.85546875" style="51" bestFit="1" customWidth="1"/>
    <col min="5127" max="5127" width="13.28515625" style="51" customWidth="1"/>
    <col min="5128" max="5128" width="14.140625" style="51" customWidth="1"/>
    <col min="5129" max="5129" width="15.42578125" style="51" customWidth="1"/>
    <col min="5130" max="5376" width="8.42578125" style="51"/>
    <col min="5377" max="5377" width="22.85546875" style="51" bestFit="1" customWidth="1"/>
    <col min="5378" max="5378" width="21.85546875" style="51" bestFit="1" customWidth="1"/>
    <col min="5379" max="5379" width="17" style="51" customWidth="1"/>
    <col min="5380" max="5380" width="21.85546875" style="51" bestFit="1" customWidth="1"/>
    <col min="5381" max="5381" width="10.140625" style="51" customWidth="1"/>
    <col min="5382" max="5382" width="61.85546875" style="51" bestFit="1" customWidth="1"/>
    <col min="5383" max="5383" width="13.28515625" style="51" customWidth="1"/>
    <col min="5384" max="5384" width="14.140625" style="51" customWidth="1"/>
    <col min="5385" max="5385" width="15.42578125" style="51" customWidth="1"/>
    <col min="5386" max="5632" width="8.42578125" style="51"/>
    <col min="5633" max="5633" width="22.85546875" style="51" bestFit="1" customWidth="1"/>
    <col min="5634" max="5634" width="21.85546875" style="51" bestFit="1" customWidth="1"/>
    <col min="5635" max="5635" width="17" style="51" customWidth="1"/>
    <col min="5636" max="5636" width="21.85546875" style="51" bestFit="1" customWidth="1"/>
    <col min="5637" max="5637" width="10.140625" style="51" customWidth="1"/>
    <col min="5638" max="5638" width="61.85546875" style="51" bestFit="1" customWidth="1"/>
    <col min="5639" max="5639" width="13.28515625" style="51" customWidth="1"/>
    <col min="5640" max="5640" width="14.140625" style="51" customWidth="1"/>
    <col min="5641" max="5641" width="15.42578125" style="51" customWidth="1"/>
    <col min="5642" max="5888" width="8.42578125" style="51"/>
    <col min="5889" max="5889" width="22.85546875" style="51" bestFit="1" customWidth="1"/>
    <col min="5890" max="5890" width="21.85546875" style="51" bestFit="1" customWidth="1"/>
    <col min="5891" max="5891" width="17" style="51" customWidth="1"/>
    <col min="5892" max="5892" width="21.85546875" style="51" bestFit="1" customWidth="1"/>
    <col min="5893" max="5893" width="10.140625" style="51" customWidth="1"/>
    <col min="5894" max="5894" width="61.85546875" style="51" bestFit="1" customWidth="1"/>
    <col min="5895" max="5895" width="13.28515625" style="51" customWidth="1"/>
    <col min="5896" max="5896" width="14.140625" style="51" customWidth="1"/>
    <col min="5897" max="5897" width="15.42578125" style="51" customWidth="1"/>
    <col min="5898" max="6144" width="8.42578125" style="51"/>
    <col min="6145" max="6145" width="22.85546875" style="51" bestFit="1" customWidth="1"/>
    <col min="6146" max="6146" width="21.85546875" style="51" bestFit="1" customWidth="1"/>
    <col min="6147" max="6147" width="17" style="51" customWidth="1"/>
    <col min="6148" max="6148" width="21.85546875" style="51" bestFit="1" customWidth="1"/>
    <col min="6149" max="6149" width="10.140625" style="51" customWidth="1"/>
    <col min="6150" max="6150" width="61.85546875" style="51" bestFit="1" customWidth="1"/>
    <col min="6151" max="6151" width="13.28515625" style="51" customWidth="1"/>
    <col min="6152" max="6152" width="14.140625" style="51" customWidth="1"/>
    <col min="6153" max="6153" width="15.42578125" style="51" customWidth="1"/>
    <col min="6154" max="6400" width="8.42578125" style="51"/>
    <col min="6401" max="6401" width="22.85546875" style="51" bestFit="1" customWidth="1"/>
    <col min="6402" max="6402" width="21.85546875" style="51" bestFit="1" customWidth="1"/>
    <col min="6403" max="6403" width="17" style="51" customWidth="1"/>
    <col min="6404" max="6404" width="21.85546875" style="51" bestFit="1" customWidth="1"/>
    <col min="6405" max="6405" width="10.140625" style="51" customWidth="1"/>
    <col min="6406" max="6406" width="61.85546875" style="51" bestFit="1" customWidth="1"/>
    <col min="6407" max="6407" width="13.28515625" style="51" customWidth="1"/>
    <col min="6408" max="6408" width="14.140625" style="51" customWidth="1"/>
    <col min="6409" max="6409" width="15.42578125" style="51" customWidth="1"/>
    <col min="6410" max="6656" width="8.42578125" style="51"/>
    <col min="6657" max="6657" width="22.85546875" style="51" bestFit="1" customWidth="1"/>
    <col min="6658" max="6658" width="21.85546875" style="51" bestFit="1" customWidth="1"/>
    <col min="6659" max="6659" width="17" style="51" customWidth="1"/>
    <col min="6660" max="6660" width="21.85546875" style="51" bestFit="1" customWidth="1"/>
    <col min="6661" max="6661" width="10.140625" style="51" customWidth="1"/>
    <col min="6662" max="6662" width="61.85546875" style="51" bestFit="1" customWidth="1"/>
    <col min="6663" max="6663" width="13.28515625" style="51" customWidth="1"/>
    <col min="6664" max="6664" width="14.140625" style="51" customWidth="1"/>
    <col min="6665" max="6665" width="15.42578125" style="51" customWidth="1"/>
    <col min="6666" max="6912" width="8.42578125" style="51"/>
    <col min="6913" max="6913" width="22.85546875" style="51" bestFit="1" customWidth="1"/>
    <col min="6914" max="6914" width="21.85546875" style="51" bestFit="1" customWidth="1"/>
    <col min="6915" max="6915" width="17" style="51" customWidth="1"/>
    <col min="6916" max="6916" width="21.85546875" style="51" bestFit="1" customWidth="1"/>
    <col min="6917" max="6917" width="10.140625" style="51" customWidth="1"/>
    <col min="6918" max="6918" width="61.85546875" style="51" bestFit="1" customWidth="1"/>
    <col min="6919" max="6919" width="13.28515625" style="51" customWidth="1"/>
    <col min="6920" max="6920" width="14.140625" style="51" customWidth="1"/>
    <col min="6921" max="6921" width="15.42578125" style="51" customWidth="1"/>
    <col min="6922" max="7168" width="8.42578125" style="51"/>
    <col min="7169" max="7169" width="22.85546875" style="51" bestFit="1" customWidth="1"/>
    <col min="7170" max="7170" width="21.85546875" style="51" bestFit="1" customWidth="1"/>
    <col min="7171" max="7171" width="17" style="51" customWidth="1"/>
    <col min="7172" max="7172" width="21.85546875" style="51" bestFit="1" customWidth="1"/>
    <col min="7173" max="7173" width="10.140625" style="51" customWidth="1"/>
    <col min="7174" max="7174" width="61.85546875" style="51" bestFit="1" customWidth="1"/>
    <col min="7175" max="7175" width="13.28515625" style="51" customWidth="1"/>
    <col min="7176" max="7176" width="14.140625" style="51" customWidth="1"/>
    <col min="7177" max="7177" width="15.42578125" style="51" customWidth="1"/>
    <col min="7178" max="7424" width="8.42578125" style="51"/>
    <col min="7425" max="7425" width="22.85546875" style="51" bestFit="1" customWidth="1"/>
    <col min="7426" max="7426" width="21.85546875" style="51" bestFit="1" customWidth="1"/>
    <col min="7427" max="7427" width="17" style="51" customWidth="1"/>
    <col min="7428" max="7428" width="21.85546875" style="51" bestFit="1" customWidth="1"/>
    <col min="7429" max="7429" width="10.140625" style="51" customWidth="1"/>
    <col min="7430" max="7430" width="61.85546875" style="51" bestFit="1" customWidth="1"/>
    <col min="7431" max="7431" width="13.28515625" style="51" customWidth="1"/>
    <col min="7432" max="7432" width="14.140625" style="51" customWidth="1"/>
    <col min="7433" max="7433" width="15.42578125" style="51" customWidth="1"/>
    <col min="7434" max="7680" width="8.42578125" style="51"/>
    <col min="7681" max="7681" width="22.85546875" style="51" bestFit="1" customWidth="1"/>
    <col min="7682" max="7682" width="21.85546875" style="51" bestFit="1" customWidth="1"/>
    <col min="7683" max="7683" width="17" style="51" customWidth="1"/>
    <col min="7684" max="7684" width="21.85546875" style="51" bestFit="1" customWidth="1"/>
    <col min="7685" max="7685" width="10.140625" style="51" customWidth="1"/>
    <col min="7686" max="7686" width="61.85546875" style="51" bestFit="1" customWidth="1"/>
    <col min="7687" max="7687" width="13.28515625" style="51" customWidth="1"/>
    <col min="7688" max="7688" width="14.140625" style="51" customWidth="1"/>
    <col min="7689" max="7689" width="15.42578125" style="51" customWidth="1"/>
    <col min="7690" max="7936" width="8.42578125" style="51"/>
    <col min="7937" max="7937" width="22.85546875" style="51" bestFit="1" customWidth="1"/>
    <col min="7938" max="7938" width="21.85546875" style="51" bestFit="1" customWidth="1"/>
    <col min="7939" max="7939" width="17" style="51" customWidth="1"/>
    <col min="7940" max="7940" width="21.85546875" style="51" bestFit="1" customWidth="1"/>
    <col min="7941" max="7941" width="10.140625" style="51" customWidth="1"/>
    <col min="7942" max="7942" width="61.85546875" style="51" bestFit="1" customWidth="1"/>
    <col min="7943" max="7943" width="13.28515625" style="51" customWidth="1"/>
    <col min="7944" max="7944" width="14.140625" style="51" customWidth="1"/>
    <col min="7945" max="7945" width="15.42578125" style="51" customWidth="1"/>
    <col min="7946" max="8192" width="8.42578125" style="51"/>
    <col min="8193" max="8193" width="22.85546875" style="51" bestFit="1" customWidth="1"/>
    <col min="8194" max="8194" width="21.85546875" style="51" bestFit="1" customWidth="1"/>
    <col min="8195" max="8195" width="17" style="51" customWidth="1"/>
    <col min="8196" max="8196" width="21.85546875" style="51" bestFit="1" customWidth="1"/>
    <col min="8197" max="8197" width="10.140625" style="51" customWidth="1"/>
    <col min="8198" max="8198" width="61.85546875" style="51" bestFit="1" customWidth="1"/>
    <col min="8199" max="8199" width="13.28515625" style="51" customWidth="1"/>
    <col min="8200" max="8200" width="14.140625" style="51" customWidth="1"/>
    <col min="8201" max="8201" width="15.42578125" style="51" customWidth="1"/>
    <col min="8202" max="8448" width="8.42578125" style="51"/>
    <col min="8449" max="8449" width="22.85546875" style="51" bestFit="1" customWidth="1"/>
    <col min="8450" max="8450" width="21.85546875" style="51" bestFit="1" customWidth="1"/>
    <col min="8451" max="8451" width="17" style="51" customWidth="1"/>
    <col min="8452" max="8452" width="21.85546875" style="51" bestFit="1" customWidth="1"/>
    <col min="8453" max="8453" width="10.140625" style="51" customWidth="1"/>
    <col min="8454" max="8454" width="61.85546875" style="51" bestFit="1" customWidth="1"/>
    <col min="8455" max="8455" width="13.28515625" style="51" customWidth="1"/>
    <col min="8456" max="8456" width="14.140625" style="51" customWidth="1"/>
    <col min="8457" max="8457" width="15.42578125" style="51" customWidth="1"/>
    <col min="8458" max="8704" width="8.42578125" style="51"/>
    <col min="8705" max="8705" width="22.85546875" style="51" bestFit="1" customWidth="1"/>
    <col min="8706" max="8706" width="21.85546875" style="51" bestFit="1" customWidth="1"/>
    <col min="8707" max="8707" width="17" style="51" customWidth="1"/>
    <col min="8708" max="8708" width="21.85546875" style="51" bestFit="1" customWidth="1"/>
    <col min="8709" max="8709" width="10.140625" style="51" customWidth="1"/>
    <col min="8710" max="8710" width="61.85546875" style="51" bestFit="1" customWidth="1"/>
    <col min="8711" max="8711" width="13.28515625" style="51" customWidth="1"/>
    <col min="8712" max="8712" width="14.140625" style="51" customWidth="1"/>
    <col min="8713" max="8713" width="15.42578125" style="51" customWidth="1"/>
    <col min="8714" max="8960" width="8.42578125" style="51"/>
    <col min="8961" max="8961" width="22.85546875" style="51" bestFit="1" customWidth="1"/>
    <col min="8962" max="8962" width="21.85546875" style="51" bestFit="1" customWidth="1"/>
    <col min="8963" max="8963" width="17" style="51" customWidth="1"/>
    <col min="8964" max="8964" width="21.85546875" style="51" bestFit="1" customWidth="1"/>
    <col min="8965" max="8965" width="10.140625" style="51" customWidth="1"/>
    <col min="8966" max="8966" width="61.85546875" style="51" bestFit="1" customWidth="1"/>
    <col min="8967" max="8967" width="13.28515625" style="51" customWidth="1"/>
    <col min="8968" max="8968" width="14.140625" style="51" customWidth="1"/>
    <col min="8969" max="8969" width="15.42578125" style="51" customWidth="1"/>
    <col min="8970" max="9216" width="8.42578125" style="51"/>
    <col min="9217" max="9217" width="22.85546875" style="51" bestFit="1" customWidth="1"/>
    <col min="9218" max="9218" width="21.85546875" style="51" bestFit="1" customWidth="1"/>
    <col min="9219" max="9219" width="17" style="51" customWidth="1"/>
    <col min="9220" max="9220" width="21.85546875" style="51" bestFit="1" customWidth="1"/>
    <col min="9221" max="9221" width="10.140625" style="51" customWidth="1"/>
    <col min="9222" max="9222" width="61.85546875" style="51" bestFit="1" customWidth="1"/>
    <col min="9223" max="9223" width="13.28515625" style="51" customWidth="1"/>
    <col min="9224" max="9224" width="14.140625" style="51" customWidth="1"/>
    <col min="9225" max="9225" width="15.42578125" style="51" customWidth="1"/>
    <col min="9226" max="9472" width="8.42578125" style="51"/>
    <col min="9473" max="9473" width="22.85546875" style="51" bestFit="1" customWidth="1"/>
    <col min="9474" max="9474" width="21.85546875" style="51" bestFit="1" customWidth="1"/>
    <col min="9475" max="9475" width="17" style="51" customWidth="1"/>
    <col min="9476" max="9476" width="21.85546875" style="51" bestFit="1" customWidth="1"/>
    <col min="9477" max="9477" width="10.140625" style="51" customWidth="1"/>
    <col min="9478" max="9478" width="61.85546875" style="51" bestFit="1" customWidth="1"/>
    <col min="9479" max="9479" width="13.28515625" style="51" customWidth="1"/>
    <col min="9480" max="9480" width="14.140625" style="51" customWidth="1"/>
    <col min="9481" max="9481" width="15.42578125" style="51" customWidth="1"/>
    <col min="9482" max="9728" width="8.42578125" style="51"/>
    <col min="9729" max="9729" width="22.85546875" style="51" bestFit="1" customWidth="1"/>
    <col min="9730" max="9730" width="21.85546875" style="51" bestFit="1" customWidth="1"/>
    <col min="9731" max="9731" width="17" style="51" customWidth="1"/>
    <col min="9732" max="9732" width="21.85546875" style="51" bestFit="1" customWidth="1"/>
    <col min="9733" max="9733" width="10.140625" style="51" customWidth="1"/>
    <col min="9734" max="9734" width="61.85546875" style="51" bestFit="1" customWidth="1"/>
    <col min="9735" max="9735" width="13.28515625" style="51" customWidth="1"/>
    <col min="9736" max="9736" width="14.140625" style="51" customWidth="1"/>
    <col min="9737" max="9737" width="15.42578125" style="51" customWidth="1"/>
    <col min="9738" max="9984" width="8.42578125" style="51"/>
    <col min="9985" max="9985" width="22.85546875" style="51" bestFit="1" customWidth="1"/>
    <col min="9986" max="9986" width="21.85546875" style="51" bestFit="1" customWidth="1"/>
    <col min="9987" max="9987" width="17" style="51" customWidth="1"/>
    <col min="9988" max="9988" width="21.85546875" style="51" bestFit="1" customWidth="1"/>
    <col min="9989" max="9989" width="10.140625" style="51" customWidth="1"/>
    <col min="9990" max="9990" width="61.85546875" style="51" bestFit="1" customWidth="1"/>
    <col min="9991" max="9991" width="13.28515625" style="51" customWidth="1"/>
    <col min="9992" max="9992" width="14.140625" style="51" customWidth="1"/>
    <col min="9993" max="9993" width="15.42578125" style="51" customWidth="1"/>
    <col min="9994" max="10240" width="8.42578125" style="51"/>
    <col min="10241" max="10241" width="22.85546875" style="51" bestFit="1" customWidth="1"/>
    <col min="10242" max="10242" width="21.85546875" style="51" bestFit="1" customWidth="1"/>
    <col min="10243" max="10243" width="17" style="51" customWidth="1"/>
    <col min="10244" max="10244" width="21.85546875" style="51" bestFit="1" customWidth="1"/>
    <col min="10245" max="10245" width="10.140625" style="51" customWidth="1"/>
    <col min="10246" max="10246" width="61.85546875" style="51" bestFit="1" customWidth="1"/>
    <col min="10247" max="10247" width="13.28515625" style="51" customWidth="1"/>
    <col min="10248" max="10248" width="14.140625" style="51" customWidth="1"/>
    <col min="10249" max="10249" width="15.42578125" style="51" customWidth="1"/>
    <col min="10250" max="10496" width="8.42578125" style="51"/>
    <col min="10497" max="10497" width="22.85546875" style="51" bestFit="1" customWidth="1"/>
    <col min="10498" max="10498" width="21.85546875" style="51" bestFit="1" customWidth="1"/>
    <col min="10499" max="10499" width="17" style="51" customWidth="1"/>
    <col min="10500" max="10500" width="21.85546875" style="51" bestFit="1" customWidth="1"/>
    <col min="10501" max="10501" width="10.140625" style="51" customWidth="1"/>
    <col min="10502" max="10502" width="61.85546875" style="51" bestFit="1" customWidth="1"/>
    <col min="10503" max="10503" width="13.28515625" style="51" customWidth="1"/>
    <col min="10504" max="10504" width="14.140625" style="51" customWidth="1"/>
    <col min="10505" max="10505" width="15.42578125" style="51" customWidth="1"/>
    <col min="10506" max="10752" width="8.42578125" style="51"/>
    <col min="10753" max="10753" width="22.85546875" style="51" bestFit="1" customWidth="1"/>
    <col min="10754" max="10754" width="21.85546875" style="51" bestFit="1" customWidth="1"/>
    <col min="10755" max="10755" width="17" style="51" customWidth="1"/>
    <col min="10756" max="10756" width="21.85546875" style="51" bestFit="1" customWidth="1"/>
    <col min="10757" max="10757" width="10.140625" style="51" customWidth="1"/>
    <col min="10758" max="10758" width="61.85546875" style="51" bestFit="1" customWidth="1"/>
    <col min="10759" max="10759" width="13.28515625" style="51" customWidth="1"/>
    <col min="10760" max="10760" width="14.140625" style="51" customWidth="1"/>
    <col min="10761" max="10761" width="15.42578125" style="51" customWidth="1"/>
    <col min="10762" max="11008" width="8.42578125" style="51"/>
    <col min="11009" max="11009" width="22.85546875" style="51" bestFit="1" customWidth="1"/>
    <col min="11010" max="11010" width="21.85546875" style="51" bestFit="1" customWidth="1"/>
    <col min="11011" max="11011" width="17" style="51" customWidth="1"/>
    <col min="11012" max="11012" width="21.85546875" style="51" bestFit="1" customWidth="1"/>
    <col min="11013" max="11013" width="10.140625" style="51" customWidth="1"/>
    <col min="11014" max="11014" width="61.85546875" style="51" bestFit="1" customWidth="1"/>
    <col min="11015" max="11015" width="13.28515625" style="51" customWidth="1"/>
    <col min="11016" max="11016" width="14.140625" style="51" customWidth="1"/>
    <col min="11017" max="11017" width="15.42578125" style="51" customWidth="1"/>
    <col min="11018" max="11264" width="8.42578125" style="51"/>
    <col min="11265" max="11265" width="22.85546875" style="51" bestFit="1" customWidth="1"/>
    <col min="11266" max="11266" width="21.85546875" style="51" bestFit="1" customWidth="1"/>
    <col min="11267" max="11267" width="17" style="51" customWidth="1"/>
    <col min="11268" max="11268" width="21.85546875" style="51" bestFit="1" customWidth="1"/>
    <col min="11269" max="11269" width="10.140625" style="51" customWidth="1"/>
    <col min="11270" max="11270" width="61.85546875" style="51" bestFit="1" customWidth="1"/>
    <col min="11271" max="11271" width="13.28515625" style="51" customWidth="1"/>
    <col min="11272" max="11272" width="14.140625" style="51" customWidth="1"/>
    <col min="11273" max="11273" width="15.42578125" style="51" customWidth="1"/>
    <col min="11274" max="11520" width="8.42578125" style="51"/>
    <col min="11521" max="11521" width="22.85546875" style="51" bestFit="1" customWidth="1"/>
    <col min="11522" max="11522" width="21.85546875" style="51" bestFit="1" customWidth="1"/>
    <col min="11523" max="11523" width="17" style="51" customWidth="1"/>
    <col min="11524" max="11524" width="21.85546875" style="51" bestFit="1" customWidth="1"/>
    <col min="11525" max="11525" width="10.140625" style="51" customWidth="1"/>
    <col min="11526" max="11526" width="61.85546875" style="51" bestFit="1" customWidth="1"/>
    <col min="11527" max="11527" width="13.28515625" style="51" customWidth="1"/>
    <col min="11528" max="11528" width="14.140625" style="51" customWidth="1"/>
    <col min="11529" max="11529" width="15.42578125" style="51" customWidth="1"/>
    <col min="11530" max="11776" width="8.42578125" style="51"/>
    <col min="11777" max="11777" width="22.85546875" style="51" bestFit="1" customWidth="1"/>
    <col min="11778" max="11778" width="21.85546875" style="51" bestFit="1" customWidth="1"/>
    <col min="11779" max="11779" width="17" style="51" customWidth="1"/>
    <col min="11780" max="11780" width="21.85546875" style="51" bestFit="1" customWidth="1"/>
    <col min="11781" max="11781" width="10.140625" style="51" customWidth="1"/>
    <col min="11782" max="11782" width="61.85546875" style="51" bestFit="1" customWidth="1"/>
    <col min="11783" max="11783" width="13.28515625" style="51" customWidth="1"/>
    <col min="11784" max="11784" width="14.140625" style="51" customWidth="1"/>
    <col min="11785" max="11785" width="15.42578125" style="51" customWidth="1"/>
    <col min="11786" max="12032" width="8.42578125" style="51"/>
    <col min="12033" max="12033" width="22.85546875" style="51" bestFit="1" customWidth="1"/>
    <col min="12034" max="12034" width="21.85546875" style="51" bestFit="1" customWidth="1"/>
    <col min="12035" max="12035" width="17" style="51" customWidth="1"/>
    <col min="12036" max="12036" width="21.85546875" style="51" bestFit="1" customWidth="1"/>
    <col min="12037" max="12037" width="10.140625" style="51" customWidth="1"/>
    <col min="12038" max="12038" width="61.85546875" style="51" bestFit="1" customWidth="1"/>
    <col min="12039" max="12039" width="13.28515625" style="51" customWidth="1"/>
    <col min="12040" max="12040" width="14.140625" style="51" customWidth="1"/>
    <col min="12041" max="12041" width="15.42578125" style="51" customWidth="1"/>
    <col min="12042" max="12288" width="8.42578125" style="51"/>
    <col min="12289" max="12289" width="22.85546875" style="51" bestFit="1" customWidth="1"/>
    <col min="12290" max="12290" width="21.85546875" style="51" bestFit="1" customWidth="1"/>
    <col min="12291" max="12291" width="17" style="51" customWidth="1"/>
    <col min="12292" max="12292" width="21.85546875" style="51" bestFit="1" customWidth="1"/>
    <col min="12293" max="12293" width="10.140625" style="51" customWidth="1"/>
    <col min="12294" max="12294" width="61.85546875" style="51" bestFit="1" customWidth="1"/>
    <col min="12295" max="12295" width="13.28515625" style="51" customWidth="1"/>
    <col min="12296" max="12296" width="14.140625" style="51" customWidth="1"/>
    <col min="12297" max="12297" width="15.42578125" style="51" customWidth="1"/>
    <col min="12298" max="12544" width="8.42578125" style="51"/>
    <col min="12545" max="12545" width="22.85546875" style="51" bestFit="1" customWidth="1"/>
    <col min="12546" max="12546" width="21.85546875" style="51" bestFit="1" customWidth="1"/>
    <col min="12547" max="12547" width="17" style="51" customWidth="1"/>
    <col min="12548" max="12548" width="21.85546875" style="51" bestFit="1" customWidth="1"/>
    <col min="12549" max="12549" width="10.140625" style="51" customWidth="1"/>
    <col min="12550" max="12550" width="61.85546875" style="51" bestFit="1" customWidth="1"/>
    <col min="12551" max="12551" width="13.28515625" style="51" customWidth="1"/>
    <col min="12552" max="12552" width="14.140625" style="51" customWidth="1"/>
    <col min="12553" max="12553" width="15.42578125" style="51" customWidth="1"/>
    <col min="12554" max="12800" width="8.42578125" style="51"/>
    <col min="12801" max="12801" width="22.85546875" style="51" bestFit="1" customWidth="1"/>
    <col min="12802" max="12802" width="21.85546875" style="51" bestFit="1" customWidth="1"/>
    <col min="12803" max="12803" width="17" style="51" customWidth="1"/>
    <col min="12804" max="12804" width="21.85546875" style="51" bestFit="1" customWidth="1"/>
    <col min="12805" max="12805" width="10.140625" style="51" customWidth="1"/>
    <col min="12806" max="12806" width="61.85546875" style="51" bestFit="1" customWidth="1"/>
    <col min="12807" max="12807" width="13.28515625" style="51" customWidth="1"/>
    <col min="12808" max="12808" width="14.140625" style="51" customWidth="1"/>
    <col min="12809" max="12809" width="15.42578125" style="51" customWidth="1"/>
    <col min="12810" max="13056" width="8.42578125" style="51"/>
    <col min="13057" max="13057" width="22.85546875" style="51" bestFit="1" customWidth="1"/>
    <col min="13058" max="13058" width="21.85546875" style="51" bestFit="1" customWidth="1"/>
    <col min="13059" max="13059" width="17" style="51" customWidth="1"/>
    <col min="13060" max="13060" width="21.85546875" style="51" bestFit="1" customWidth="1"/>
    <col min="13061" max="13061" width="10.140625" style="51" customWidth="1"/>
    <col min="13062" max="13062" width="61.85546875" style="51" bestFit="1" customWidth="1"/>
    <col min="13063" max="13063" width="13.28515625" style="51" customWidth="1"/>
    <col min="13064" max="13064" width="14.140625" style="51" customWidth="1"/>
    <col min="13065" max="13065" width="15.42578125" style="51" customWidth="1"/>
    <col min="13066" max="13312" width="8.42578125" style="51"/>
    <col min="13313" max="13313" width="22.85546875" style="51" bestFit="1" customWidth="1"/>
    <col min="13314" max="13314" width="21.85546875" style="51" bestFit="1" customWidth="1"/>
    <col min="13315" max="13315" width="17" style="51" customWidth="1"/>
    <col min="13316" max="13316" width="21.85546875" style="51" bestFit="1" customWidth="1"/>
    <col min="13317" max="13317" width="10.140625" style="51" customWidth="1"/>
    <col min="13318" max="13318" width="61.85546875" style="51" bestFit="1" customWidth="1"/>
    <col min="13319" max="13319" width="13.28515625" style="51" customWidth="1"/>
    <col min="13320" max="13320" width="14.140625" style="51" customWidth="1"/>
    <col min="13321" max="13321" width="15.42578125" style="51" customWidth="1"/>
    <col min="13322" max="13568" width="8.42578125" style="51"/>
    <col min="13569" max="13569" width="22.85546875" style="51" bestFit="1" customWidth="1"/>
    <col min="13570" max="13570" width="21.85546875" style="51" bestFit="1" customWidth="1"/>
    <col min="13571" max="13571" width="17" style="51" customWidth="1"/>
    <col min="13572" max="13572" width="21.85546875" style="51" bestFit="1" customWidth="1"/>
    <col min="13573" max="13573" width="10.140625" style="51" customWidth="1"/>
    <col min="13574" max="13574" width="61.85546875" style="51" bestFit="1" customWidth="1"/>
    <col min="13575" max="13575" width="13.28515625" style="51" customWidth="1"/>
    <col min="13576" max="13576" width="14.140625" style="51" customWidth="1"/>
    <col min="13577" max="13577" width="15.42578125" style="51" customWidth="1"/>
    <col min="13578" max="13824" width="8.42578125" style="51"/>
    <col min="13825" max="13825" width="22.85546875" style="51" bestFit="1" customWidth="1"/>
    <col min="13826" max="13826" width="21.85546875" style="51" bestFit="1" customWidth="1"/>
    <col min="13827" max="13827" width="17" style="51" customWidth="1"/>
    <col min="13828" max="13828" width="21.85546875" style="51" bestFit="1" customWidth="1"/>
    <col min="13829" max="13829" width="10.140625" style="51" customWidth="1"/>
    <col min="13830" max="13830" width="61.85546875" style="51" bestFit="1" customWidth="1"/>
    <col min="13831" max="13831" width="13.28515625" style="51" customWidth="1"/>
    <col min="13832" max="13832" width="14.140625" style="51" customWidth="1"/>
    <col min="13833" max="13833" width="15.42578125" style="51" customWidth="1"/>
    <col min="13834" max="14080" width="8.42578125" style="51"/>
    <col min="14081" max="14081" width="22.85546875" style="51" bestFit="1" customWidth="1"/>
    <col min="14082" max="14082" width="21.85546875" style="51" bestFit="1" customWidth="1"/>
    <col min="14083" max="14083" width="17" style="51" customWidth="1"/>
    <col min="14084" max="14084" width="21.85546875" style="51" bestFit="1" customWidth="1"/>
    <col min="14085" max="14085" width="10.140625" style="51" customWidth="1"/>
    <col min="14086" max="14086" width="61.85546875" style="51" bestFit="1" customWidth="1"/>
    <col min="14087" max="14087" width="13.28515625" style="51" customWidth="1"/>
    <col min="14088" max="14088" width="14.140625" style="51" customWidth="1"/>
    <col min="14089" max="14089" width="15.42578125" style="51" customWidth="1"/>
    <col min="14090" max="14336" width="8.42578125" style="51"/>
    <col min="14337" max="14337" width="22.85546875" style="51" bestFit="1" customWidth="1"/>
    <col min="14338" max="14338" width="21.85546875" style="51" bestFit="1" customWidth="1"/>
    <col min="14339" max="14339" width="17" style="51" customWidth="1"/>
    <col min="14340" max="14340" width="21.85546875" style="51" bestFit="1" customWidth="1"/>
    <col min="14341" max="14341" width="10.140625" style="51" customWidth="1"/>
    <col min="14342" max="14342" width="61.85546875" style="51" bestFit="1" customWidth="1"/>
    <col min="14343" max="14343" width="13.28515625" style="51" customWidth="1"/>
    <col min="14344" max="14344" width="14.140625" style="51" customWidth="1"/>
    <col min="14345" max="14345" width="15.42578125" style="51" customWidth="1"/>
    <col min="14346" max="14592" width="8.42578125" style="51"/>
    <col min="14593" max="14593" width="22.85546875" style="51" bestFit="1" customWidth="1"/>
    <col min="14594" max="14594" width="21.85546875" style="51" bestFit="1" customWidth="1"/>
    <col min="14595" max="14595" width="17" style="51" customWidth="1"/>
    <col min="14596" max="14596" width="21.85546875" style="51" bestFit="1" customWidth="1"/>
    <col min="14597" max="14597" width="10.140625" style="51" customWidth="1"/>
    <col min="14598" max="14598" width="61.85546875" style="51" bestFit="1" customWidth="1"/>
    <col min="14599" max="14599" width="13.28515625" style="51" customWidth="1"/>
    <col min="14600" max="14600" width="14.140625" style="51" customWidth="1"/>
    <col min="14601" max="14601" width="15.42578125" style="51" customWidth="1"/>
    <col min="14602" max="14848" width="8.42578125" style="51"/>
    <col min="14849" max="14849" width="22.85546875" style="51" bestFit="1" customWidth="1"/>
    <col min="14850" max="14850" width="21.85546875" style="51" bestFit="1" customWidth="1"/>
    <col min="14851" max="14851" width="17" style="51" customWidth="1"/>
    <col min="14852" max="14852" width="21.85546875" style="51" bestFit="1" customWidth="1"/>
    <col min="14853" max="14853" width="10.140625" style="51" customWidth="1"/>
    <col min="14854" max="14854" width="61.85546875" style="51" bestFit="1" customWidth="1"/>
    <col min="14855" max="14855" width="13.28515625" style="51" customWidth="1"/>
    <col min="14856" max="14856" width="14.140625" style="51" customWidth="1"/>
    <col min="14857" max="14857" width="15.42578125" style="51" customWidth="1"/>
    <col min="14858" max="15104" width="8.42578125" style="51"/>
    <col min="15105" max="15105" width="22.85546875" style="51" bestFit="1" customWidth="1"/>
    <col min="15106" max="15106" width="21.85546875" style="51" bestFit="1" customWidth="1"/>
    <col min="15107" max="15107" width="17" style="51" customWidth="1"/>
    <col min="15108" max="15108" width="21.85546875" style="51" bestFit="1" customWidth="1"/>
    <col min="15109" max="15109" width="10.140625" style="51" customWidth="1"/>
    <col min="15110" max="15110" width="61.85546875" style="51" bestFit="1" customWidth="1"/>
    <col min="15111" max="15111" width="13.28515625" style="51" customWidth="1"/>
    <col min="15112" max="15112" width="14.140625" style="51" customWidth="1"/>
    <col min="15113" max="15113" width="15.42578125" style="51" customWidth="1"/>
    <col min="15114" max="15360" width="8.42578125" style="51"/>
    <col min="15361" max="15361" width="22.85546875" style="51" bestFit="1" customWidth="1"/>
    <col min="15362" max="15362" width="21.85546875" style="51" bestFit="1" customWidth="1"/>
    <col min="15363" max="15363" width="17" style="51" customWidth="1"/>
    <col min="15364" max="15364" width="21.85546875" style="51" bestFit="1" customWidth="1"/>
    <col min="15365" max="15365" width="10.140625" style="51" customWidth="1"/>
    <col min="15366" max="15366" width="61.85546875" style="51" bestFit="1" customWidth="1"/>
    <col min="15367" max="15367" width="13.28515625" style="51" customWidth="1"/>
    <col min="15368" max="15368" width="14.140625" style="51" customWidth="1"/>
    <col min="15369" max="15369" width="15.42578125" style="51" customWidth="1"/>
    <col min="15370" max="15616" width="8.42578125" style="51"/>
    <col min="15617" max="15617" width="22.85546875" style="51" bestFit="1" customWidth="1"/>
    <col min="15618" max="15618" width="21.85546875" style="51" bestFit="1" customWidth="1"/>
    <col min="15619" max="15619" width="17" style="51" customWidth="1"/>
    <col min="15620" max="15620" width="21.85546875" style="51" bestFit="1" customWidth="1"/>
    <col min="15621" max="15621" width="10.140625" style="51" customWidth="1"/>
    <col min="15622" max="15622" width="61.85546875" style="51" bestFit="1" customWidth="1"/>
    <col min="15623" max="15623" width="13.28515625" style="51" customWidth="1"/>
    <col min="15624" max="15624" width="14.140625" style="51" customWidth="1"/>
    <col min="15625" max="15625" width="15.42578125" style="51" customWidth="1"/>
    <col min="15626" max="15872" width="8.42578125" style="51"/>
    <col min="15873" max="15873" width="22.85546875" style="51" bestFit="1" customWidth="1"/>
    <col min="15874" max="15874" width="21.85546875" style="51" bestFit="1" customWidth="1"/>
    <col min="15875" max="15875" width="17" style="51" customWidth="1"/>
    <col min="15876" max="15876" width="21.85546875" style="51" bestFit="1" customWidth="1"/>
    <col min="15877" max="15877" width="10.140625" style="51" customWidth="1"/>
    <col min="15878" max="15878" width="61.85546875" style="51" bestFit="1" customWidth="1"/>
    <col min="15879" max="15879" width="13.28515625" style="51" customWidth="1"/>
    <col min="15880" max="15880" width="14.140625" style="51" customWidth="1"/>
    <col min="15881" max="15881" width="15.42578125" style="51" customWidth="1"/>
    <col min="15882" max="16128" width="8.42578125" style="51"/>
    <col min="16129" max="16129" width="22.85546875" style="51" bestFit="1" customWidth="1"/>
    <col min="16130" max="16130" width="21.85546875" style="51" bestFit="1" customWidth="1"/>
    <col min="16131" max="16131" width="17" style="51" customWidth="1"/>
    <col min="16132" max="16132" width="21.85546875" style="51" bestFit="1" customWidth="1"/>
    <col min="16133" max="16133" width="10.140625" style="51" customWidth="1"/>
    <col min="16134" max="16134" width="61.85546875" style="51" bestFit="1" customWidth="1"/>
    <col min="16135" max="16135" width="13.28515625" style="51" customWidth="1"/>
    <col min="16136" max="16136" width="14.140625" style="51" customWidth="1"/>
    <col min="16137" max="16137" width="15.42578125" style="51" customWidth="1"/>
    <col min="16138" max="16384" width="8.42578125" style="51"/>
  </cols>
  <sheetData>
    <row r="1" spans="1:253" s="50" customFormat="1" x14ac:dyDescent="0.2">
      <c r="A1" s="48" t="s">
        <v>136</v>
      </c>
      <c r="B1" s="49"/>
    </row>
    <row r="2" spans="1:253" s="50" customFormat="1" x14ac:dyDescent="0.2">
      <c r="A2" s="50" t="s">
        <v>137</v>
      </c>
      <c r="B2" s="49" t="s">
        <v>152</v>
      </c>
    </row>
    <row r="3" spans="1:253" s="50" customFormat="1" x14ac:dyDescent="0.2">
      <c r="A3" s="50" t="s">
        <v>138</v>
      </c>
      <c r="B3" s="49"/>
    </row>
    <row r="4" spans="1:253" x14ac:dyDescent="0.2">
      <c r="A4" s="50" t="s">
        <v>139</v>
      </c>
      <c r="B4" s="49"/>
      <c r="C4" s="50"/>
      <c r="D4" s="50"/>
      <c r="E4" s="50"/>
      <c r="F4" s="50"/>
      <c r="G4" s="50"/>
    </row>
    <row r="5" spans="1:253" s="53" customFormat="1" x14ac:dyDescent="0.25">
      <c r="A5" s="51"/>
      <c r="B5" s="51"/>
      <c r="C5" s="51"/>
      <c r="D5" s="51"/>
      <c r="E5" s="51"/>
      <c r="F5" s="51"/>
      <c r="G5" s="52"/>
    </row>
    <row r="6" spans="1:253" ht="12" thickBot="1" x14ac:dyDescent="0.3"/>
    <row r="7" spans="1:253" s="53" customFormat="1" ht="45.75" thickBot="1" x14ac:dyDescent="0.3">
      <c r="A7" s="1" t="s">
        <v>0</v>
      </c>
      <c r="B7" s="2" t="s">
        <v>1</v>
      </c>
      <c r="C7" s="2" t="s">
        <v>2</v>
      </c>
      <c r="D7" s="2" t="s">
        <v>2</v>
      </c>
      <c r="E7" s="2" t="s">
        <v>3</v>
      </c>
      <c r="F7" s="2" t="s">
        <v>4</v>
      </c>
      <c r="G7" s="3" t="s">
        <v>5</v>
      </c>
      <c r="H7" s="4" t="s">
        <v>6</v>
      </c>
      <c r="I7" s="5" t="s">
        <v>7</v>
      </c>
      <c r="IS7" s="54"/>
    </row>
    <row r="8" spans="1:253" s="53" customFormat="1" ht="22.5" x14ac:dyDescent="0.25">
      <c r="A8" s="6">
        <v>21530332900001</v>
      </c>
      <c r="B8" s="7" t="s">
        <v>8</v>
      </c>
      <c r="C8" s="8" t="s">
        <v>9</v>
      </c>
      <c r="D8" s="7" t="s">
        <v>10</v>
      </c>
      <c r="E8" s="8" t="s">
        <v>11</v>
      </c>
      <c r="F8" s="9" t="s">
        <v>12</v>
      </c>
      <c r="G8" s="10">
        <v>28440</v>
      </c>
      <c r="H8" s="11">
        <v>23</v>
      </c>
      <c r="I8" s="12">
        <v>654120</v>
      </c>
    </row>
    <row r="9" spans="1:253" s="53" customFormat="1" ht="22.5" x14ac:dyDescent="0.25">
      <c r="A9" s="13">
        <v>136216037400</v>
      </c>
      <c r="B9" s="14" t="s">
        <v>13</v>
      </c>
      <c r="C9" s="15" t="s">
        <v>14</v>
      </c>
      <c r="D9" s="14" t="s">
        <v>15</v>
      </c>
      <c r="E9" s="15" t="s">
        <v>11</v>
      </c>
      <c r="F9" s="16" t="s">
        <v>12</v>
      </c>
      <c r="G9" s="17">
        <v>9420</v>
      </c>
      <c r="H9" s="18">
        <v>23</v>
      </c>
      <c r="I9" s="19">
        <v>216660</v>
      </c>
    </row>
    <row r="10" spans="1:253" s="53" customFormat="1" ht="22.5" x14ac:dyDescent="0.25">
      <c r="A10" s="13">
        <v>138315040900</v>
      </c>
      <c r="B10" s="14" t="s">
        <v>13</v>
      </c>
      <c r="C10" s="15" t="s">
        <v>9</v>
      </c>
      <c r="D10" s="15" t="s">
        <v>16</v>
      </c>
      <c r="E10" s="15" t="s">
        <v>11</v>
      </c>
      <c r="F10" s="16" t="s">
        <v>12</v>
      </c>
      <c r="G10" s="17">
        <v>18840</v>
      </c>
      <c r="H10" s="18">
        <v>23</v>
      </c>
      <c r="I10" s="19">
        <v>433320</v>
      </c>
    </row>
    <row r="11" spans="1:253" s="53" customFormat="1" ht="22.5" x14ac:dyDescent="0.25">
      <c r="A11" s="20">
        <v>60002071750006</v>
      </c>
      <c r="B11" s="21" t="s">
        <v>17</v>
      </c>
      <c r="C11" s="22"/>
      <c r="D11" s="21" t="s">
        <v>18</v>
      </c>
      <c r="E11" s="15" t="s">
        <v>11</v>
      </c>
      <c r="F11" s="21"/>
      <c r="G11" s="21">
        <v>1000</v>
      </c>
      <c r="H11" s="18">
        <v>23</v>
      </c>
      <c r="I11" s="19">
        <v>23000</v>
      </c>
    </row>
    <row r="12" spans="1:253" s="53" customFormat="1" ht="22.5" x14ac:dyDescent="0.25">
      <c r="A12" s="23">
        <v>138315041000</v>
      </c>
      <c r="B12" s="14" t="s">
        <v>19</v>
      </c>
      <c r="C12" s="15" t="s">
        <v>9</v>
      </c>
      <c r="D12" s="14" t="s">
        <v>10</v>
      </c>
      <c r="E12" s="15" t="s">
        <v>11</v>
      </c>
      <c r="F12" s="16" t="s">
        <v>12</v>
      </c>
      <c r="G12" s="17">
        <v>13816</v>
      </c>
      <c r="H12" s="18">
        <v>23</v>
      </c>
      <c r="I12" s="19">
        <v>317768</v>
      </c>
    </row>
    <row r="13" spans="1:253" s="53" customFormat="1" ht="22.5" x14ac:dyDescent="0.25">
      <c r="A13" s="13">
        <v>138315515000</v>
      </c>
      <c r="B13" s="14" t="s">
        <v>20</v>
      </c>
      <c r="C13" s="15" t="s">
        <v>9</v>
      </c>
      <c r="D13" s="15" t="s">
        <v>16</v>
      </c>
      <c r="E13" s="15" t="s">
        <v>11</v>
      </c>
      <c r="F13" s="16" t="s">
        <v>12</v>
      </c>
      <c r="G13" s="17">
        <v>10000</v>
      </c>
      <c r="H13" s="18">
        <v>23</v>
      </c>
      <c r="I13" s="19">
        <v>230000</v>
      </c>
    </row>
    <row r="14" spans="1:253" s="53" customFormat="1" ht="22.5" x14ac:dyDescent="0.25">
      <c r="A14" s="13">
        <v>138315515000</v>
      </c>
      <c r="B14" s="14" t="s">
        <v>20</v>
      </c>
      <c r="C14" s="15" t="s">
        <v>9</v>
      </c>
      <c r="D14" s="15" t="s">
        <v>16</v>
      </c>
      <c r="E14" s="15" t="s">
        <v>11</v>
      </c>
      <c r="F14" s="16" t="s">
        <v>12</v>
      </c>
      <c r="G14" s="17">
        <v>27540</v>
      </c>
      <c r="H14" s="18">
        <v>23</v>
      </c>
      <c r="I14" s="19">
        <v>633420</v>
      </c>
    </row>
    <row r="15" spans="1:253" s="53" customFormat="1" ht="22.5" x14ac:dyDescent="0.25">
      <c r="A15" s="20">
        <v>60002071710006</v>
      </c>
      <c r="B15" s="21" t="s">
        <v>21</v>
      </c>
      <c r="C15" s="22"/>
      <c r="D15" s="21" t="s">
        <v>18</v>
      </c>
      <c r="E15" s="15" t="s">
        <v>11</v>
      </c>
      <c r="F15" s="21"/>
      <c r="G15" s="21">
        <v>1000</v>
      </c>
      <c r="H15" s="18">
        <v>23</v>
      </c>
      <c r="I15" s="19">
        <v>23000</v>
      </c>
    </row>
    <row r="16" spans="1:253" s="53" customFormat="1" ht="22.5" x14ac:dyDescent="0.25">
      <c r="A16" s="13">
        <v>136216033900</v>
      </c>
      <c r="B16" s="14" t="s">
        <v>22</v>
      </c>
      <c r="C16" s="15" t="s">
        <v>14</v>
      </c>
      <c r="D16" s="14" t="s">
        <v>15</v>
      </c>
      <c r="E16" s="15" t="s">
        <v>11</v>
      </c>
      <c r="F16" s="16" t="s">
        <v>12</v>
      </c>
      <c r="G16" s="17">
        <v>1319</v>
      </c>
      <c r="H16" s="18">
        <v>20</v>
      </c>
      <c r="I16" s="19">
        <v>26380</v>
      </c>
    </row>
    <row r="17" spans="1:9" s="53" customFormat="1" ht="22.5" x14ac:dyDescent="0.25">
      <c r="A17" s="20">
        <v>21530333800001</v>
      </c>
      <c r="B17" s="21" t="s">
        <v>23</v>
      </c>
      <c r="C17" s="22"/>
      <c r="D17" s="21" t="s">
        <v>18</v>
      </c>
      <c r="E17" s="24" t="s">
        <v>11</v>
      </c>
      <c r="F17" s="21"/>
      <c r="G17" s="21">
        <v>1000</v>
      </c>
      <c r="H17" s="18">
        <v>20</v>
      </c>
      <c r="I17" s="19">
        <v>20000</v>
      </c>
    </row>
    <row r="18" spans="1:9" s="53" customFormat="1" ht="22.5" x14ac:dyDescent="0.25">
      <c r="A18" s="13">
        <v>136214013800</v>
      </c>
      <c r="B18" s="14" t="s">
        <v>24</v>
      </c>
      <c r="C18" s="14"/>
      <c r="D18" s="15" t="s">
        <v>25</v>
      </c>
      <c r="E18" s="24" t="s">
        <v>11</v>
      </c>
      <c r="F18" s="16" t="s">
        <v>12</v>
      </c>
      <c r="G18" s="17">
        <v>5253</v>
      </c>
      <c r="H18" s="18">
        <v>19</v>
      </c>
      <c r="I18" s="19">
        <v>99807</v>
      </c>
    </row>
    <row r="19" spans="1:9" s="53" customFormat="1" ht="22.5" x14ac:dyDescent="0.25">
      <c r="A19" s="13">
        <v>138315504500</v>
      </c>
      <c r="B19" s="14" t="s">
        <v>26</v>
      </c>
      <c r="C19" s="15" t="s">
        <v>9</v>
      </c>
      <c r="D19" s="14" t="s">
        <v>10</v>
      </c>
      <c r="E19" s="15" t="s">
        <v>11</v>
      </c>
      <c r="F19" s="16" t="s">
        <v>12</v>
      </c>
      <c r="G19" s="17">
        <v>10000</v>
      </c>
      <c r="H19" s="18">
        <v>20</v>
      </c>
      <c r="I19" s="19">
        <v>200000</v>
      </c>
    </row>
    <row r="20" spans="1:9" s="53" customFormat="1" ht="22.5" x14ac:dyDescent="0.25">
      <c r="A20" s="13">
        <v>7401019050600</v>
      </c>
      <c r="B20" s="14" t="s">
        <v>26</v>
      </c>
      <c r="C20" s="15" t="s">
        <v>27</v>
      </c>
      <c r="D20" s="15" t="s">
        <v>28</v>
      </c>
      <c r="E20" s="15" t="s">
        <v>11</v>
      </c>
      <c r="F20" s="16" t="s">
        <v>12</v>
      </c>
      <c r="G20" s="17">
        <v>10000</v>
      </c>
      <c r="H20" s="18">
        <v>20</v>
      </c>
      <c r="I20" s="19">
        <v>200000</v>
      </c>
    </row>
    <row r="21" spans="1:9" s="53" customFormat="1" ht="22.5" x14ac:dyDescent="0.25">
      <c r="A21" s="13">
        <v>138315504500</v>
      </c>
      <c r="B21" s="14" t="s">
        <v>26</v>
      </c>
      <c r="C21" s="15" t="s">
        <v>9</v>
      </c>
      <c r="D21" s="14" t="s">
        <v>10</v>
      </c>
      <c r="E21" s="15" t="s">
        <v>11</v>
      </c>
      <c r="F21" s="16" t="s">
        <v>12</v>
      </c>
      <c r="G21" s="17">
        <v>111128</v>
      </c>
      <c r="H21" s="18">
        <v>20</v>
      </c>
      <c r="I21" s="19">
        <v>2222560</v>
      </c>
    </row>
    <row r="22" spans="1:9" s="53" customFormat="1" ht="22.5" x14ac:dyDescent="0.25">
      <c r="A22" s="13">
        <v>138315035400</v>
      </c>
      <c r="B22" s="14" t="s">
        <v>29</v>
      </c>
      <c r="C22" s="15" t="s">
        <v>9</v>
      </c>
      <c r="D22" s="15" t="s">
        <v>16</v>
      </c>
      <c r="E22" s="15" t="s">
        <v>11</v>
      </c>
      <c r="F22" s="16" t="s">
        <v>12</v>
      </c>
      <c r="G22" s="17">
        <v>10000</v>
      </c>
      <c r="H22" s="18">
        <v>20</v>
      </c>
      <c r="I22" s="19">
        <v>200000</v>
      </c>
    </row>
    <row r="23" spans="1:9" s="53" customFormat="1" ht="22.5" x14ac:dyDescent="0.25">
      <c r="A23" s="13">
        <v>136214010600</v>
      </c>
      <c r="B23" s="14" t="s">
        <v>30</v>
      </c>
      <c r="C23" s="15" t="s">
        <v>31</v>
      </c>
      <c r="D23" s="15" t="s">
        <v>25</v>
      </c>
      <c r="E23" s="24" t="s">
        <v>11</v>
      </c>
      <c r="F23" s="16" t="s">
        <v>12</v>
      </c>
      <c r="G23" s="17">
        <v>272341</v>
      </c>
      <c r="H23" s="18">
        <v>19</v>
      </c>
      <c r="I23" s="19">
        <v>5174479</v>
      </c>
    </row>
    <row r="24" spans="1:9" s="53" customFormat="1" ht="22.5" x14ac:dyDescent="0.25">
      <c r="A24" s="13">
        <v>136216034000</v>
      </c>
      <c r="B24" s="14" t="s">
        <v>30</v>
      </c>
      <c r="C24" s="15" t="s">
        <v>14</v>
      </c>
      <c r="D24" s="14" t="s">
        <v>15</v>
      </c>
      <c r="E24" s="15" t="s">
        <v>11</v>
      </c>
      <c r="F24" s="15" t="s">
        <v>32</v>
      </c>
      <c r="G24" s="17">
        <v>1427</v>
      </c>
      <c r="H24" s="18">
        <v>20</v>
      </c>
      <c r="I24" s="19">
        <v>28540</v>
      </c>
    </row>
    <row r="25" spans="1:9" s="53" customFormat="1" ht="22.5" x14ac:dyDescent="0.25">
      <c r="A25" s="13">
        <v>138315035500</v>
      </c>
      <c r="B25" s="14" t="s">
        <v>30</v>
      </c>
      <c r="C25" s="14"/>
      <c r="D25" s="14" t="s">
        <v>33</v>
      </c>
      <c r="E25" s="24" t="s">
        <v>11</v>
      </c>
      <c r="F25" s="16" t="s">
        <v>12</v>
      </c>
      <c r="G25" s="17">
        <v>90295</v>
      </c>
      <c r="H25" s="18">
        <v>20</v>
      </c>
      <c r="I25" s="19">
        <v>1805900</v>
      </c>
    </row>
    <row r="26" spans="1:9" s="53" customFormat="1" ht="22.5" x14ac:dyDescent="0.25">
      <c r="A26" s="13">
        <v>138315041300</v>
      </c>
      <c r="B26" s="14" t="s">
        <v>30</v>
      </c>
      <c r="C26" s="15" t="s">
        <v>9</v>
      </c>
      <c r="D26" s="15" t="s">
        <v>16</v>
      </c>
      <c r="E26" s="24" t="s">
        <v>11</v>
      </c>
      <c r="F26" s="16" t="s">
        <v>12</v>
      </c>
      <c r="G26" s="17">
        <v>188582</v>
      </c>
      <c r="H26" s="18">
        <v>20</v>
      </c>
      <c r="I26" s="19">
        <v>3771640</v>
      </c>
    </row>
    <row r="27" spans="1:9" s="53" customFormat="1" ht="22.5" x14ac:dyDescent="0.25">
      <c r="A27" s="13">
        <v>21530325700001</v>
      </c>
      <c r="B27" s="14" t="s">
        <v>34</v>
      </c>
      <c r="C27" s="15" t="s">
        <v>9</v>
      </c>
      <c r="D27" s="14" t="s">
        <v>10</v>
      </c>
      <c r="E27" s="15" t="s">
        <v>11</v>
      </c>
      <c r="F27" s="16" t="s">
        <v>12</v>
      </c>
      <c r="G27" s="17">
        <v>42930</v>
      </c>
      <c r="H27" s="18">
        <v>20</v>
      </c>
      <c r="I27" s="19">
        <v>858600</v>
      </c>
    </row>
    <row r="28" spans="1:9" s="53" customFormat="1" ht="22.5" x14ac:dyDescent="0.25">
      <c r="A28" s="20">
        <v>444555030600</v>
      </c>
      <c r="B28" s="21" t="s">
        <v>35</v>
      </c>
      <c r="C28" s="22"/>
      <c r="D28" s="21" t="s">
        <v>36</v>
      </c>
      <c r="E28" s="24" t="s">
        <v>11</v>
      </c>
      <c r="F28" s="21"/>
      <c r="G28" s="21">
        <v>3560</v>
      </c>
      <c r="H28" s="18">
        <v>19</v>
      </c>
      <c r="I28" s="19">
        <v>67640</v>
      </c>
    </row>
    <row r="29" spans="1:9" s="53" customFormat="1" ht="22.5" x14ac:dyDescent="0.25">
      <c r="A29" s="20">
        <v>136216031800</v>
      </c>
      <c r="B29" s="21" t="s">
        <v>37</v>
      </c>
      <c r="C29" s="22"/>
      <c r="D29" s="21" t="s">
        <v>36</v>
      </c>
      <c r="E29" s="15" t="s">
        <v>11</v>
      </c>
      <c r="F29" s="21"/>
      <c r="G29" s="21">
        <v>7200</v>
      </c>
      <c r="H29" s="18">
        <v>19</v>
      </c>
      <c r="I29" s="19">
        <v>136800</v>
      </c>
    </row>
    <row r="30" spans="1:9" s="53" customFormat="1" ht="22.5" x14ac:dyDescent="0.25">
      <c r="A30" s="20">
        <v>60002071650006</v>
      </c>
      <c r="B30" s="21" t="s">
        <v>38</v>
      </c>
      <c r="C30" s="22"/>
      <c r="D30" s="21" t="s">
        <v>18</v>
      </c>
      <c r="E30" s="24" t="s">
        <v>11</v>
      </c>
      <c r="F30" s="21"/>
      <c r="G30" s="21">
        <v>1000</v>
      </c>
      <c r="H30" s="18">
        <v>19</v>
      </c>
      <c r="I30" s="19">
        <v>19000</v>
      </c>
    </row>
    <row r="31" spans="1:9" s="53" customFormat="1" ht="22.5" x14ac:dyDescent="0.25">
      <c r="A31" s="20">
        <v>60002030530006</v>
      </c>
      <c r="B31" s="21" t="s">
        <v>38</v>
      </c>
      <c r="C31" s="22"/>
      <c r="D31" s="21" t="s">
        <v>18</v>
      </c>
      <c r="E31" s="15" t="s">
        <v>11</v>
      </c>
      <c r="F31" s="21"/>
      <c r="G31" s="21">
        <v>1000</v>
      </c>
      <c r="H31" s="18">
        <v>20</v>
      </c>
      <c r="I31" s="19">
        <v>20000</v>
      </c>
    </row>
    <row r="32" spans="1:9" s="53" customFormat="1" ht="22.5" x14ac:dyDescent="0.25">
      <c r="A32" s="20">
        <v>444555033000</v>
      </c>
      <c r="B32" s="21" t="s">
        <v>39</v>
      </c>
      <c r="C32" s="22"/>
      <c r="D32" s="21" t="s">
        <v>33</v>
      </c>
      <c r="E32" s="15" t="s">
        <v>11</v>
      </c>
      <c r="F32" s="21"/>
      <c r="G32" s="21">
        <v>28460</v>
      </c>
      <c r="H32" s="18">
        <v>23</v>
      </c>
      <c r="I32" s="19">
        <v>654580</v>
      </c>
    </row>
    <row r="33" spans="1:9" s="53" customFormat="1" ht="22.5" x14ac:dyDescent="0.25">
      <c r="A33" s="13">
        <v>136216034100</v>
      </c>
      <c r="B33" s="14" t="s">
        <v>40</v>
      </c>
      <c r="C33" s="15" t="s">
        <v>14</v>
      </c>
      <c r="D33" s="15" t="s">
        <v>15</v>
      </c>
      <c r="E33" s="24" t="s">
        <v>11</v>
      </c>
      <c r="F33" s="16" t="s">
        <v>12</v>
      </c>
      <c r="G33" s="17">
        <v>6073</v>
      </c>
      <c r="H33" s="18">
        <v>20</v>
      </c>
      <c r="I33" s="19">
        <v>121460</v>
      </c>
    </row>
    <row r="34" spans="1:9" s="53" customFormat="1" ht="22.5" x14ac:dyDescent="0.25">
      <c r="A34" s="13">
        <v>21530326000001</v>
      </c>
      <c r="B34" s="14" t="s">
        <v>41</v>
      </c>
      <c r="C34" s="15" t="s">
        <v>9</v>
      </c>
      <c r="D34" s="14" t="s">
        <v>10</v>
      </c>
      <c r="E34" s="15" t="s">
        <v>11</v>
      </c>
      <c r="F34" s="16" t="s">
        <v>12</v>
      </c>
      <c r="G34" s="17">
        <v>16780</v>
      </c>
      <c r="H34" s="18">
        <v>20</v>
      </c>
      <c r="I34" s="19">
        <v>335600</v>
      </c>
    </row>
    <row r="35" spans="1:9" s="53" customFormat="1" ht="22.5" x14ac:dyDescent="0.25">
      <c r="A35" s="20">
        <v>138315527000</v>
      </c>
      <c r="B35" s="21" t="s">
        <v>42</v>
      </c>
      <c r="C35" s="22"/>
      <c r="D35" s="21" t="s">
        <v>43</v>
      </c>
      <c r="E35" s="24" t="s">
        <v>11</v>
      </c>
      <c r="F35" s="21"/>
      <c r="G35" s="21">
        <v>4773</v>
      </c>
      <c r="H35" s="18">
        <v>26</v>
      </c>
      <c r="I35" s="19">
        <v>124098</v>
      </c>
    </row>
    <row r="36" spans="1:9" s="53" customFormat="1" ht="22.5" x14ac:dyDescent="0.25">
      <c r="A36" s="13">
        <v>7401019050700</v>
      </c>
      <c r="B36" s="14" t="s">
        <v>44</v>
      </c>
      <c r="C36" s="15" t="s">
        <v>14</v>
      </c>
      <c r="D36" s="15" t="s">
        <v>15</v>
      </c>
      <c r="E36" s="15" t="s">
        <v>11</v>
      </c>
      <c r="F36" s="16" t="s">
        <v>12</v>
      </c>
      <c r="G36" s="17">
        <v>2576</v>
      </c>
      <c r="H36" s="18">
        <v>20</v>
      </c>
      <c r="I36" s="19">
        <v>51520</v>
      </c>
    </row>
    <row r="37" spans="1:9" s="53" customFormat="1" ht="22.5" x14ac:dyDescent="0.25">
      <c r="A37" s="13">
        <v>136216034200</v>
      </c>
      <c r="B37" s="14" t="s">
        <v>45</v>
      </c>
      <c r="C37" s="15" t="s">
        <v>9</v>
      </c>
      <c r="D37" s="15" t="s">
        <v>16</v>
      </c>
      <c r="E37" s="15" t="s">
        <v>11</v>
      </c>
      <c r="F37" s="16" t="s">
        <v>12</v>
      </c>
      <c r="G37" s="17">
        <v>3408</v>
      </c>
      <c r="H37" s="18">
        <v>20</v>
      </c>
      <c r="I37" s="19">
        <v>68160</v>
      </c>
    </row>
    <row r="38" spans="1:9" s="53" customFormat="1" ht="22.5" x14ac:dyDescent="0.25">
      <c r="A38" s="13">
        <v>138315035200</v>
      </c>
      <c r="B38" s="14" t="s">
        <v>45</v>
      </c>
      <c r="C38" s="14"/>
      <c r="D38" s="14" t="s">
        <v>33</v>
      </c>
      <c r="E38" s="15" t="s">
        <v>11</v>
      </c>
      <c r="F38" s="16" t="s">
        <v>12</v>
      </c>
      <c r="G38" s="17">
        <v>4272</v>
      </c>
      <c r="H38" s="18">
        <v>20</v>
      </c>
      <c r="I38" s="19">
        <v>85440</v>
      </c>
    </row>
    <row r="39" spans="1:9" s="53" customFormat="1" ht="22.5" x14ac:dyDescent="0.25">
      <c r="A39" s="13">
        <v>21530326400001</v>
      </c>
      <c r="B39" s="14" t="s">
        <v>46</v>
      </c>
      <c r="C39" s="15" t="s">
        <v>9</v>
      </c>
      <c r="D39" s="14" t="s">
        <v>10</v>
      </c>
      <c r="E39" s="15" t="s">
        <v>11</v>
      </c>
      <c r="F39" s="16" t="s">
        <v>12</v>
      </c>
      <c r="G39" s="17">
        <v>70492</v>
      </c>
      <c r="H39" s="18">
        <v>20</v>
      </c>
      <c r="I39" s="19">
        <v>1409840</v>
      </c>
    </row>
    <row r="40" spans="1:9" s="53" customFormat="1" ht="22.5" x14ac:dyDescent="0.25">
      <c r="A40" s="13">
        <v>136214009200</v>
      </c>
      <c r="B40" s="14" t="s">
        <v>47</v>
      </c>
      <c r="C40" s="14"/>
      <c r="D40" s="15" t="s">
        <v>48</v>
      </c>
      <c r="E40" s="24" t="s">
        <v>11</v>
      </c>
      <c r="F40" s="16" t="s">
        <v>12</v>
      </c>
      <c r="G40" s="17">
        <v>1000</v>
      </c>
      <c r="H40" s="18">
        <v>19</v>
      </c>
      <c r="I40" s="19">
        <v>19000</v>
      </c>
    </row>
    <row r="41" spans="1:9" s="53" customFormat="1" ht="22.5" x14ac:dyDescent="0.25">
      <c r="A41" s="20">
        <v>444555030800</v>
      </c>
      <c r="B41" s="21" t="s">
        <v>49</v>
      </c>
      <c r="C41" s="22"/>
      <c r="D41" s="21" t="s">
        <v>50</v>
      </c>
      <c r="E41" s="15" t="s">
        <v>11</v>
      </c>
      <c r="F41" s="21"/>
      <c r="G41" s="21">
        <v>847.99800000000005</v>
      </c>
      <c r="H41" s="18">
        <v>20</v>
      </c>
      <c r="I41" s="19">
        <v>16959.96</v>
      </c>
    </row>
    <row r="42" spans="1:9" s="53" customFormat="1" ht="22.5" x14ac:dyDescent="0.25">
      <c r="A42" s="13">
        <v>138315036000</v>
      </c>
      <c r="B42" s="14" t="s">
        <v>51</v>
      </c>
      <c r="C42" s="14"/>
      <c r="D42" s="14" t="s">
        <v>52</v>
      </c>
      <c r="E42" s="15" t="s">
        <v>11</v>
      </c>
      <c r="F42" s="16" t="s">
        <v>12</v>
      </c>
      <c r="G42" s="17">
        <v>16014</v>
      </c>
      <c r="H42" s="18">
        <v>20</v>
      </c>
      <c r="I42" s="19">
        <v>320280</v>
      </c>
    </row>
    <row r="43" spans="1:9" s="53" customFormat="1" ht="22.5" x14ac:dyDescent="0.25">
      <c r="A43" s="13">
        <v>7401019050800</v>
      </c>
      <c r="B43" s="14" t="s">
        <v>53</v>
      </c>
      <c r="C43" s="14"/>
      <c r="D43" s="14" t="s">
        <v>54</v>
      </c>
      <c r="E43" s="15" t="s">
        <v>11</v>
      </c>
      <c r="F43" s="25"/>
      <c r="G43" s="17">
        <v>5000</v>
      </c>
      <c r="H43" s="18">
        <v>20</v>
      </c>
      <c r="I43" s="19">
        <v>100000</v>
      </c>
    </row>
    <row r="44" spans="1:9" s="53" customFormat="1" ht="22.5" x14ac:dyDescent="0.25">
      <c r="A44" s="13">
        <v>136214011000</v>
      </c>
      <c r="B44" s="14" t="s">
        <v>55</v>
      </c>
      <c r="C44" s="15" t="s">
        <v>31</v>
      </c>
      <c r="D44" s="15" t="s">
        <v>25</v>
      </c>
      <c r="E44" s="24" t="s">
        <v>11</v>
      </c>
      <c r="F44" s="16" t="s">
        <v>12</v>
      </c>
      <c r="G44" s="17">
        <v>5000</v>
      </c>
      <c r="H44" s="18">
        <v>19</v>
      </c>
      <c r="I44" s="19">
        <v>95000</v>
      </c>
    </row>
    <row r="45" spans="1:9" s="53" customFormat="1" ht="22.5" x14ac:dyDescent="0.25">
      <c r="A45" s="20">
        <v>138315304000</v>
      </c>
      <c r="B45" s="21" t="s">
        <v>56</v>
      </c>
      <c r="C45" s="22"/>
      <c r="D45" s="21" t="s">
        <v>33</v>
      </c>
      <c r="E45" s="15" t="s">
        <v>11</v>
      </c>
      <c r="F45" s="21"/>
      <c r="G45" s="21">
        <v>1256</v>
      </c>
      <c r="H45" s="18">
        <v>22</v>
      </c>
      <c r="I45" s="19">
        <v>27632</v>
      </c>
    </row>
    <row r="46" spans="1:9" s="53" customFormat="1" ht="22.5" x14ac:dyDescent="0.25">
      <c r="A46" s="13">
        <v>138315034400</v>
      </c>
      <c r="B46" s="14" t="s">
        <v>57</v>
      </c>
      <c r="C46" s="14"/>
      <c r="D46" s="14" t="s">
        <v>58</v>
      </c>
      <c r="E46" s="15" t="s">
        <v>11</v>
      </c>
      <c r="F46" s="16" t="s">
        <v>12</v>
      </c>
      <c r="G46" s="17">
        <v>19358</v>
      </c>
      <c r="H46" s="18">
        <v>20</v>
      </c>
      <c r="I46" s="19">
        <v>387160</v>
      </c>
    </row>
    <row r="47" spans="1:9" s="53" customFormat="1" ht="22.5" x14ac:dyDescent="0.25">
      <c r="A47" s="13">
        <v>136214065500</v>
      </c>
      <c r="B47" s="14" t="s">
        <v>59</v>
      </c>
      <c r="C47" s="15" t="s">
        <v>31</v>
      </c>
      <c r="D47" s="15" t="s">
        <v>25</v>
      </c>
      <c r="E47" s="15" t="s">
        <v>11</v>
      </c>
      <c r="F47" s="16" t="s">
        <v>12</v>
      </c>
      <c r="G47" s="17">
        <v>153306</v>
      </c>
      <c r="H47" s="18">
        <v>19</v>
      </c>
      <c r="I47" s="19">
        <v>2912814</v>
      </c>
    </row>
    <row r="48" spans="1:9" s="53" customFormat="1" ht="22.5" x14ac:dyDescent="0.25">
      <c r="A48" s="13">
        <v>136216034300</v>
      </c>
      <c r="B48" s="14" t="s">
        <v>59</v>
      </c>
      <c r="C48" s="15" t="s">
        <v>14</v>
      </c>
      <c r="D48" s="14" t="s">
        <v>15</v>
      </c>
      <c r="E48" s="15" t="s">
        <v>11</v>
      </c>
      <c r="F48" s="15" t="s">
        <v>32</v>
      </c>
      <c r="G48" s="17">
        <v>11316</v>
      </c>
      <c r="H48" s="18">
        <v>20</v>
      </c>
      <c r="I48" s="19">
        <v>226320</v>
      </c>
    </row>
    <row r="49" spans="1:9" s="53" customFormat="1" ht="22.5" x14ac:dyDescent="0.25">
      <c r="A49" s="13">
        <v>138315035900</v>
      </c>
      <c r="B49" s="14" t="s">
        <v>59</v>
      </c>
      <c r="C49" s="15" t="s">
        <v>9</v>
      </c>
      <c r="D49" s="15" t="s">
        <v>16</v>
      </c>
      <c r="E49" s="15" t="s">
        <v>11</v>
      </c>
      <c r="F49" s="16" t="s">
        <v>12</v>
      </c>
      <c r="G49" s="17">
        <v>871956</v>
      </c>
      <c r="H49" s="18">
        <v>20</v>
      </c>
      <c r="I49" s="19">
        <v>17439120</v>
      </c>
    </row>
    <row r="50" spans="1:9" s="53" customFormat="1" ht="22.5" x14ac:dyDescent="0.25">
      <c r="A50" s="13">
        <v>21530327500001</v>
      </c>
      <c r="B50" s="14" t="s">
        <v>60</v>
      </c>
      <c r="C50" s="15" t="s">
        <v>9</v>
      </c>
      <c r="D50" s="14" t="s">
        <v>10</v>
      </c>
      <c r="E50" s="15" t="s">
        <v>11</v>
      </c>
      <c r="F50" s="16" t="s">
        <v>12</v>
      </c>
      <c r="G50" s="17">
        <v>268992</v>
      </c>
      <c r="H50" s="18">
        <v>20</v>
      </c>
      <c r="I50" s="19">
        <v>5379840</v>
      </c>
    </row>
    <row r="51" spans="1:9" s="53" customFormat="1" ht="22.5" x14ac:dyDescent="0.25">
      <c r="A51" s="20">
        <v>60002029610006</v>
      </c>
      <c r="B51" s="21" t="s">
        <v>61</v>
      </c>
      <c r="C51" s="22"/>
      <c r="D51" s="21" t="s">
        <v>18</v>
      </c>
      <c r="E51" s="15" t="s">
        <v>11</v>
      </c>
      <c r="F51" s="21"/>
      <c r="G51" s="21">
        <v>1000</v>
      </c>
      <c r="H51" s="18">
        <v>20</v>
      </c>
      <c r="I51" s="19">
        <v>20000</v>
      </c>
    </row>
    <row r="52" spans="1:9" s="53" customFormat="1" ht="22.5" x14ac:dyDescent="0.25">
      <c r="A52" s="13">
        <v>138315021100</v>
      </c>
      <c r="B52" s="14" t="s">
        <v>62</v>
      </c>
      <c r="C52" s="15" t="s">
        <v>31</v>
      </c>
      <c r="D52" s="15" t="s">
        <v>25</v>
      </c>
      <c r="E52" s="15" t="s">
        <v>11</v>
      </c>
      <c r="F52" s="16" t="s">
        <v>12</v>
      </c>
      <c r="G52" s="17">
        <v>207890</v>
      </c>
      <c r="H52" s="18">
        <v>19</v>
      </c>
      <c r="I52" s="19">
        <v>3949910</v>
      </c>
    </row>
    <row r="53" spans="1:9" s="53" customFormat="1" ht="22.5" x14ac:dyDescent="0.25">
      <c r="A53" s="13">
        <v>136216034400</v>
      </c>
      <c r="B53" s="14" t="s">
        <v>63</v>
      </c>
      <c r="C53" s="15" t="s">
        <v>64</v>
      </c>
      <c r="D53" s="14" t="s">
        <v>65</v>
      </c>
      <c r="E53" s="15" t="s">
        <v>11</v>
      </c>
      <c r="F53" s="16" t="s">
        <v>12</v>
      </c>
      <c r="G53" s="17">
        <v>1056</v>
      </c>
      <c r="H53" s="18">
        <v>20</v>
      </c>
      <c r="I53" s="19">
        <v>21120</v>
      </c>
    </row>
    <row r="54" spans="1:9" s="53" customFormat="1" ht="22.5" x14ac:dyDescent="0.25">
      <c r="A54" s="13">
        <v>136214009600</v>
      </c>
      <c r="B54" s="14" t="s">
        <v>66</v>
      </c>
      <c r="C54" s="15" t="s">
        <v>31</v>
      </c>
      <c r="D54" s="15" t="s">
        <v>25</v>
      </c>
      <c r="E54" s="15" t="s">
        <v>11</v>
      </c>
      <c r="F54" s="16" t="s">
        <v>12</v>
      </c>
      <c r="G54" s="17">
        <v>107112</v>
      </c>
      <c r="H54" s="18">
        <v>19</v>
      </c>
      <c r="I54" s="19">
        <v>2035128</v>
      </c>
    </row>
    <row r="55" spans="1:9" s="53" customFormat="1" ht="22.5" x14ac:dyDescent="0.25">
      <c r="A55" s="13">
        <v>7401020074000</v>
      </c>
      <c r="B55" s="14" t="s">
        <v>67</v>
      </c>
      <c r="C55" s="14"/>
      <c r="D55" s="14" t="s">
        <v>68</v>
      </c>
      <c r="E55" s="15" t="s">
        <v>11</v>
      </c>
      <c r="F55" s="16" t="s">
        <v>12</v>
      </c>
      <c r="G55" s="17">
        <v>1841</v>
      </c>
      <c r="H55" s="18">
        <v>20</v>
      </c>
      <c r="I55" s="19">
        <v>36820</v>
      </c>
    </row>
    <row r="56" spans="1:9" s="53" customFormat="1" ht="22.5" x14ac:dyDescent="0.25">
      <c r="A56" s="20">
        <v>138315041700</v>
      </c>
      <c r="B56" s="21" t="s">
        <v>67</v>
      </c>
      <c r="C56" s="22"/>
      <c r="D56" s="21" t="s">
        <v>52</v>
      </c>
      <c r="E56" s="15" t="s">
        <v>11</v>
      </c>
      <c r="F56" s="21"/>
      <c r="G56" s="21">
        <v>183043.125</v>
      </c>
      <c r="H56" s="18">
        <v>20</v>
      </c>
      <c r="I56" s="19">
        <v>3660862.5</v>
      </c>
    </row>
    <row r="57" spans="1:9" s="53" customFormat="1" ht="22.5" x14ac:dyDescent="0.25">
      <c r="A57" s="13">
        <v>136214009500</v>
      </c>
      <c r="B57" s="14" t="s">
        <v>69</v>
      </c>
      <c r="C57" s="15" t="s">
        <v>31</v>
      </c>
      <c r="D57" s="15" t="s">
        <v>25</v>
      </c>
      <c r="E57" s="15" t="s">
        <v>11</v>
      </c>
      <c r="F57" s="16" t="s">
        <v>12</v>
      </c>
      <c r="G57" s="17">
        <v>1800</v>
      </c>
      <c r="H57" s="18">
        <v>19</v>
      </c>
      <c r="I57" s="19">
        <v>34200</v>
      </c>
    </row>
    <row r="58" spans="1:9" s="53" customFormat="1" ht="22.5" x14ac:dyDescent="0.25">
      <c r="A58" s="13">
        <v>136214011100</v>
      </c>
      <c r="B58" s="14" t="s">
        <v>70</v>
      </c>
      <c r="C58" s="15" t="s">
        <v>31</v>
      </c>
      <c r="D58" s="15" t="s">
        <v>25</v>
      </c>
      <c r="E58" s="15" t="s">
        <v>11</v>
      </c>
      <c r="F58" s="16" t="s">
        <v>12</v>
      </c>
      <c r="G58" s="17">
        <v>98151.5</v>
      </c>
      <c r="H58" s="18">
        <v>19</v>
      </c>
      <c r="I58" s="19">
        <v>1864878.5</v>
      </c>
    </row>
    <row r="59" spans="1:9" s="53" customFormat="1" ht="22.5" x14ac:dyDescent="0.25">
      <c r="A59" s="13">
        <v>138315022100</v>
      </c>
      <c r="B59" s="14" t="s">
        <v>70</v>
      </c>
      <c r="C59" s="15" t="s">
        <v>71</v>
      </c>
      <c r="D59" s="15" t="s">
        <v>72</v>
      </c>
      <c r="E59" s="15" t="s">
        <v>11</v>
      </c>
      <c r="F59" s="16" t="s">
        <v>12</v>
      </c>
      <c r="G59" s="17">
        <v>14253</v>
      </c>
      <c r="H59" s="18">
        <v>20</v>
      </c>
      <c r="I59" s="19">
        <v>285060</v>
      </c>
    </row>
    <row r="60" spans="1:9" s="53" customFormat="1" ht="22.5" x14ac:dyDescent="0.25">
      <c r="A60" s="13">
        <v>138315036100</v>
      </c>
      <c r="B60" s="14" t="s">
        <v>70</v>
      </c>
      <c r="C60" s="15" t="s">
        <v>9</v>
      </c>
      <c r="D60" s="15" t="s">
        <v>16</v>
      </c>
      <c r="E60" s="15" t="s">
        <v>11</v>
      </c>
      <c r="F60" s="16" t="s">
        <v>12</v>
      </c>
      <c r="G60" s="17">
        <v>278920.5</v>
      </c>
      <c r="H60" s="18">
        <v>20</v>
      </c>
      <c r="I60" s="19">
        <v>5578410</v>
      </c>
    </row>
    <row r="61" spans="1:9" s="53" customFormat="1" ht="22.5" x14ac:dyDescent="0.25">
      <c r="A61" s="13">
        <v>138315036116</v>
      </c>
      <c r="B61" s="14" t="s">
        <v>70</v>
      </c>
      <c r="C61" s="14"/>
      <c r="D61" s="14" t="s">
        <v>33</v>
      </c>
      <c r="E61" s="15" t="s">
        <v>11</v>
      </c>
      <c r="F61" s="16" t="s">
        <v>12</v>
      </c>
      <c r="G61" s="17">
        <v>12953</v>
      </c>
      <c r="H61" s="18">
        <v>20</v>
      </c>
      <c r="I61" s="19">
        <v>259060</v>
      </c>
    </row>
    <row r="62" spans="1:9" s="53" customFormat="1" ht="22.5" x14ac:dyDescent="0.25">
      <c r="A62" s="20">
        <v>138315305000</v>
      </c>
      <c r="B62" s="21" t="s">
        <v>73</v>
      </c>
      <c r="C62" s="22"/>
      <c r="D62" s="21" t="s">
        <v>33</v>
      </c>
      <c r="E62" s="15" t="s">
        <v>11</v>
      </c>
      <c r="F62" s="21"/>
      <c r="G62" s="21">
        <v>189970</v>
      </c>
      <c r="H62" s="18">
        <v>20</v>
      </c>
      <c r="I62" s="19">
        <v>3799400</v>
      </c>
    </row>
    <row r="63" spans="1:9" s="53" customFormat="1" ht="22.5" x14ac:dyDescent="0.25">
      <c r="A63" s="13">
        <v>21530327800001</v>
      </c>
      <c r="B63" s="14" t="s">
        <v>74</v>
      </c>
      <c r="C63" s="15" t="s">
        <v>9</v>
      </c>
      <c r="D63" s="14" t="s">
        <v>10</v>
      </c>
      <c r="E63" s="15" t="s">
        <v>11</v>
      </c>
      <c r="F63" s="16" t="s">
        <v>12</v>
      </c>
      <c r="G63" s="17">
        <v>291540</v>
      </c>
      <c r="H63" s="18">
        <v>20</v>
      </c>
      <c r="I63" s="19">
        <v>5830800</v>
      </c>
    </row>
    <row r="64" spans="1:9" s="53" customFormat="1" ht="22.5" x14ac:dyDescent="0.25">
      <c r="A64" s="20">
        <v>60002030040006</v>
      </c>
      <c r="B64" s="21" t="s">
        <v>75</v>
      </c>
      <c r="C64" s="22"/>
      <c r="D64" s="21" t="s">
        <v>18</v>
      </c>
      <c r="E64" s="15" t="s">
        <v>11</v>
      </c>
      <c r="F64" s="21"/>
      <c r="G64" s="21">
        <v>1000</v>
      </c>
      <c r="H64" s="18">
        <v>20</v>
      </c>
      <c r="I64" s="19">
        <v>20000</v>
      </c>
    </row>
    <row r="65" spans="1:9" s="53" customFormat="1" ht="22.5" x14ac:dyDescent="0.25">
      <c r="A65" s="20">
        <v>60002071450006</v>
      </c>
      <c r="B65" s="21" t="s">
        <v>76</v>
      </c>
      <c r="C65" s="22"/>
      <c r="D65" s="21" t="s">
        <v>18</v>
      </c>
      <c r="E65" s="15" t="s">
        <v>11</v>
      </c>
      <c r="F65" s="21"/>
      <c r="G65" s="21">
        <v>1000</v>
      </c>
      <c r="H65" s="18">
        <v>20</v>
      </c>
      <c r="I65" s="19">
        <v>20000</v>
      </c>
    </row>
    <row r="66" spans="1:9" s="53" customFormat="1" ht="22.5" x14ac:dyDescent="0.25">
      <c r="A66" s="20">
        <v>444555031000</v>
      </c>
      <c r="B66" s="21" t="s">
        <v>77</v>
      </c>
      <c r="C66" s="22"/>
      <c r="D66" s="21" t="s">
        <v>36</v>
      </c>
      <c r="E66" s="15" t="s">
        <v>11</v>
      </c>
      <c r="F66" s="21"/>
      <c r="G66" s="21">
        <v>10993</v>
      </c>
      <c r="H66" s="18">
        <v>19</v>
      </c>
      <c r="I66" s="19">
        <v>208867</v>
      </c>
    </row>
    <row r="67" spans="1:9" ht="22.5" x14ac:dyDescent="0.25">
      <c r="A67" s="20">
        <v>138315036200</v>
      </c>
      <c r="B67" s="21" t="s">
        <v>78</v>
      </c>
      <c r="C67" s="22"/>
      <c r="D67" s="21" t="s">
        <v>79</v>
      </c>
      <c r="E67" s="15" t="s">
        <v>11</v>
      </c>
      <c r="F67" s="21"/>
      <c r="G67" s="21">
        <v>1344</v>
      </c>
      <c r="H67" s="18">
        <v>20</v>
      </c>
      <c r="I67" s="19">
        <v>26880</v>
      </c>
    </row>
    <row r="68" spans="1:9" s="53" customFormat="1" ht="22.5" x14ac:dyDescent="0.25">
      <c r="A68" s="13">
        <v>136214015200</v>
      </c>
      <c r="B68" s="14" t="s">
        <v>80</v>
      </c>
      <c r="C68" s="15" t="s">
        <v>31</v>
      </c>
      <c r="D68" s="15" t="s">
        <v>25</v>
      </c>
      <c r="E68" s="15" t="s">
        <v>11</v>
      </c>
      <c r="F68" s="16" t="s">
        <v>12</v>
      </c>
      <c r="G68" s="17">
        <v>19240</v>
      </c>
      <c r="H68" s="18">
        <v>19</v>
      </c>
      <c r="I68" s="19">
        <v>365560</v>
      </c>
    </row>
    <row r="69" spans="1:9" s="53" customFormat="1" ht="22.5" x14ac:dyDescent="0.25">
      <c r="A69" s="13">
        <v>136214059000</v>
      </c>
      <c r="B69" s="14" t="s">
        <v>81</v>
      </c>
      <c r="C69" s="15" t="s">
        <v>31</v>
      </c>
      <c r="D69" s="15" t="s">
        <v>25</v>
      </c>
      <c r="E69" s="15" t="s">
        <v>11</v>
      </c>
      <c r="F69" s="16" t="s">
        <v>12</v>
      </c>
      <c r="G69" s="17">
        <v>153711</v>
      </c>
      <c r="H69" s="18">
        <v>19</v>
      </c>
      <c r="I69" s="19">
        <v>2920509</v>
      </c>
    </row>
    <row r="70" spans="1:9" s="53" customFormat="1" ht="22.5" x14ac:dyDescent="0.25">
      <c r="A70" s="13">
        <v>138315036500</v>
      </c>
      <c r="B70" s="14" t="s">
        <v>81</v>
      </c>
      <c r="C70" s="15" t="s">
        <v>9</v>
      </c>
      <c r="D70" s="15" t="s">
        <v>16</v>
      </c>
      <c r="E70" s="15" t="s">
        <v>11</v>
      </c>
      <c r="F70" s="16" t="s">
        <v>12</v>
      </c>
      <c r="G70" s="17">
        <v>481266</v>
      </c>
      <c r="H70" s="18">
        <v>20</v>
      </c>
      <c r="I70" s="19">
        <v>9625320</v>
      </c>
    </row>
    <row r="71" spans="1:9" s="53" customFormat="1" ht="22.5" x14ac:dyDescent="0.25">
      <c r="A71" s="20">
        <v>136214009800</v>
      </c>
      <c r="B71" s="21" t="s">
        <v>81</v>
      </c>
      <c r="C71" s="22"/>
      <c r="D71" s="21" t="s">
        <v>82</v>
      </c>
      <c r="E71" s="15" t="s">
        <v>11</v>
      </c>
      <c r="F71" s="21"/>
      <c r="G71" s="21">
        <v>11385</v>
      </c>
      <c r="H71" s="18">
        <v>19</v>
      </c>
      <c r="I71" s="19">
        <v>216315</v>
      </c>
    </row>
    <row r="72" spans="1:9" s="53" customFormat="1" ht="22.5" x14ac:dyDescent="0.25">
      <c r="A72" s="20">
        <v>136216034800</v>
      </c>
      <c r="B72" s="21" t="s">
        <v>81</v>
      </c>
      <c r="C72" s="22"/>
      <c r="D72" s="21" t="s">
        <v>18</v>
      </c>
      <c r="E72" s="15" t="s">
        <v>11</v>
      </c>
      <c r="F72" s="21" t="s">
        <v>83</v>
      </c>
      <c r="G72" s="21">
        <v>12771</v>
      </c>
      <c r="H72" s="18">
        <v>20</v>
      </c>
      <c r="I72" s="19">
        <v>255420</v>
      </c>
    </row>
    <row r="73" spans="1:9" s="53" customFormat="1" ht="22.5" x14ac:dyDescent="0.25">
      <c r="A73" s="13">
        <v>21530328100001</v>
      </c>
      <c r="B73" s="14" t="s">
        <v>84</v>
      </c>
      <c r="C73" s="15" t="s">
        <v>9</v>
      </c>
      <c r="D73" s="14" t="s">
        <v>10</v>
      </c>
      <c r="E73" s="15" t="s">
        <v>11</v>
      </c>
      <c r="F73" s="16" t="s">
        <v>12</v>
      </c>
      <c r="G73" s="17">
        <v>151346</v>
      </c>
      <c r="H73" s="18">
        <v>20</v>
      </c>
      <c r="I73" s="19">
        <v>3026920</v>
      </c>
    </row>
    <row r="74" spans="1:9" s="53" customFormat="1" ht="22.5" x14ac:dyDescent="0.25">
      <c r="A74" s="20">
        <v>138315306000</v>
      </c>
      <c r="B74" s="21" t="s">
        <v>85</v>
      </c>
      <c r="C74" s="22"/>
      <c r="D74" s="21" t="s">
        <v>86</v>
      </c>
      <c r="E74" s="15" t="s">
        <v>11</v>
      </c>
      <c r="F74" s="21"/>
      <c r="G74" s="21">
        <v>8613</v>
      </c>
      <c r="H74" s="18">
        <v>20</v>
      </c>
      <c r="I74" s="19">
        <v>172260</v>
      </c>
    </row>
    <row r="75" spans="1:9" s="53" customFormat="1" ht="22.5" x14ac:dyDescent="0.25">
      <c r="A75" s="20">
        <v>138315041600</v>
      </c>
      <c r="B75" s="21" t="s">
        <v>87</v>
      </c>
      <c r="C75" s="22"/>
      <c r="D75" s="21" t="s">
        <v>52</v>
      </c>
      <c r="E75" s="15" t="s">
        <v>11</v>
      </c>
      <c r="F75" s="21"/>
      <c r="G75" s="21">
        <v>1884</v>
      </c>
      <c r="H75" s="18">
        <v>20</v>
      </c>
      <c r="I75" s="19">
        <v>37680</v>
      </c>
    </row>
    <row r="76" spans="1:9" s="53" customFormat="1" ht="22.5" x14ac:dyDescent="0.25">
      <c r="A76" s="20">
        <v>60002071140006</v>
      </c>
      <c r="B76" s="21" t="s">
        <v>88</v>
      </c>
      <c r="C76" s="22"/>
      <c r="D76" s="21" t="s">
        <v>18</v>
      </c>
      <c r="E76" s="15" t="s">
        <v>11</v>
      </c>
      <c r="F76" s="21"/>
      <c r="G76" s="21">
        <v>1000</v>
      </c>
      <c r="H76" s="18">
        <v>20</v>
      </c>
      <c r="I76" s="19">
        <v>20000</v>
      </c>
    </row>
    <row r="77" spans="1:9" s="53" customFormat="1" ht="22.5" x14ac:dyDescent="0.25">
      <c r="A77" s="13">
        <v>7401019051100</v>
      </c>
      <c r="B77" s="14" t="s">
        <v>89</v>
      </c>
      <c r="C77" s="14"/>
      <c r="D77" s="14" t="s">
        <v>68</v>
      </c>
      <c r="E77" s="15" t="s">
        <v>11</v>
      </c>
      <c r="F77" s="16" t="s">
        <v>12</v>
      </c>
      <c r="G77" s="17">
        <v>5000</v>
      </c>
      <c r="H77" s="18">
        <v>20</v>
      </c>
      <c r="I77" s="19">
        <v>100000</v>
      </c>
    </row>
    <row r="78" spans="1:9" s="53" customFormat="1" ht="22.5" x14ac:dyDescent="0.25">
      <c r="A78" s="13">
        <v>138315041500</v>
      </c>
      <c r="B78" s="14" t="s">
        <v>90</v>
      </c>
      <c r="C78" s="15" t="s">
        <v>9</v>
      </c>
      <c r="D78" s="15" t="s">
        <v>16</v>
      </c>
      <c r="E78" s="15" t="s">
        <v>11</v>
      </c>
      <c r="F78" s="16" t="s">
        <v>12</v>
      </c>
      <c r="G78" s="17">
        <v>129657</v>
      </c>
      <c r="H78" s="18">
        <v>20</v>
      </c>
      <c r="I78" s="19">
        <v>2593140</v>
      </c>
    </row>
    <row r="79" spans="1:9" s="53" customFormat="1" ht="22.5" x14ac:dyDescent="0.25">
      <c r="A79" s="13">
        <v>21530328800001</v>
      </c>
      <c r="B79" s="14" t="s">
        <v>91</v>
      </c>
      <c r="C79" s="15" t="s">
        <v>9</v>
      </c>
      <c r="D79" s="14" t="s">
        <v>10</v>
      </c>
      <c r="E79" s="15" t="s">
        <v>11</v>
      </c>
      <c r="F79" s="16" t="s">
        <v>12</v>
      </c>
      <c r="G79" s="17">
        <v>19782</v>
      </c>
      <c r="H79" s="18">
        <v>20</v>
      </c>
      <c r="I79" s="19">
        <v>395640</v>
      </c>
    </row>
    <row r="80" spans="1:9" s="53" customFormat="1" ht="22.5" x14ac:dyDescent="0.25">
      <c r="A80" s="13">
        <v>21530328900001</v>
      </c>
      <c r="B80" s="14" t="s">
        <v>92</v>
      </c>
      <c r="C80" s="15" t="s">
        <v>9</v>
      </c>
      <c r="D80" s="14" t="s">
        <v>10</v>
      </c>
      <c r="E80" s="15" t="s">
        <v>11</v>
      </c>
      <c r="F80" s="16" t="s">
        <v>12</v>
      </c>
      <c r="G80" s="17">
        <v>10000</v>
      </c>
      <c r="H80" s="18">
        <v>20</v>
      </c>
      <c r="I80" s="19">
        <v>200000</v>
      </c>
    </row>
    <row r="81" spans="1:9" s="53" customFormat="1" ht="22.5" x14ac:dyDescent="0.25">
      <c r="A81" s="13">
        <v>136214015800</v>
      </c>
      <c r="B81" s="14" t="s">
        <v>93</v>
      </c>
      <c r="C81" s="15" t="s">
        <v>31</v>
      </c>
      <c r="D81" s="15" t="s">
        <v>25</v>
      </c>
      <c r="E81" s="15" t="s">
        <v>11</v>
      </c>
      <c r="F81" s="16" t="s">
        <v>12</v>
      </c>
      <c r="G81" s="17">
        <v>215276</v>
      </c>
      <c r="H81" s="18">
        <v>19</v>
      </c>
      <c r="I81" s="19">
        <v>4090244</v>
      </c>
    </row>
    <row r="82" spans="1:9" s="53" customFormat="1" ht="22.5" x14ac:dyDescent="0.25">
      <c r="A82" s="13">
        <v>138315038000</v>
      </c>
      <c r="B82" s="14" t="s">
        <v>93</v>
      </c>
      <c r="C82" s="15" t="s">
        <v>9</v>
      </c>
      <c r="D82" s="15" t="s">
        <v>16</v>
      </c>
      <c r="E82" s="15" t="s">
        <v>11</v>
      </c>
      <c r="F82" s="16" t="s">
        <v>12</v>
      </c>
      <c r="G82" s="17">
        <v>119268</v>
      </c>
      <c r="H82" s="18">
        <v>20</v>
      </c>
      <c r="I82" s="19">
        <v>2385360</v>
      </c>
    </row>
    <row r="83" spans="1:9" s="53" customFormat="1" ht="22.5" x14ac:dyDescent="0.25">
      <c r="A83" s="20">
        <v>444555031300</v>
      </c>
      <c r="B83" s="21" t="s">
        <v>93</v>
      </c>
      <c r="C83" s="22"/>
      <c r="D83" s="21" t="s">
        <v>36</v>
      </c>
      <c r="E83" s="15" t="s">
        <v>11</v>
      </c>
      <c r="F83" s="21"/>
      <c r="G83" s="21">
        <v>2680</v>
      </c>
      <c r="H83" s="18">
        <v>19</v>
      </c>
      <c r="I83" s="19">
        <v>50920</v>
      </c>
    </row>
    <row r="84" spans="1:9" s="53" customFormat="1" ht="22.5" x14ac:dyDescent="0.25">
      <c r="A84" s="13">
        <v>21530329600001</v>
      </c>
      <c r="B84" s="14" t="s">
        <v>94</v>
      </c>
      <c r="C84" s="15" t="s">
        <v>9</v>
      </c>
      <c r="D84" s="14" t="s">
        <v>10</v>
      </c>
      <c r="E84" s="15" t="s">
        <v>11</v>
      </c>
      <c r="F84" s="16" t="s">
        <v>12</v>
      </c>
      <c r="G84" s="17">
        <v>19200</v>
      </c>
      <c r="H84" s="18">
        <v>20</v>
      </c>
      <c r="I84" s="19">
        <v>384000</v>
      </c>
    </row>
    <row r="85" spans="1:9" s="53" customFormat="1" ht="22.5" x14ac:dyDescent="0.25">
      <c r="A85" s="13">
        <v>136216035400</v>
      </c>
      <c r="B85" s="14" t="s">
        <v>95</v>
      </c>
      <c r="C85" s="15" t="s">
        <v>64</v>
      </c>
      <c r="D85" s="14" t="s">
        <v>65</v>
      </c>
      <c r="E85" s="15" t="s">
        <v>11</v>
      </c>
      <c r="F85" s="16" t="s">
        <v>12</v>
      </c>
      <c r="G85" s="17">
        <v>5688</v>
      </c>
      <c r="H85" s="18">
        <v>20</v>
      </c>
      <c r="I85" s="19">
        <v>113760</v>
      </c>
    </row>
    <row r="86" spans="1:9" s="53" customFormat="1" ht="22.5" x14ac:dyDescent="0.25">
      <c r="A86" s="26">
        <v>60002071410006</v>
      </c>
      <c r="B86" s="27" t="s">
        <v>96</v>
      </c>
      <c r="C86" s="28"/>
      <c r="D86" s="27" t="s">
        <v>18</v>
      </c>
      <c r="E86" s="29" t="s">
        <v>11</v>
      </c>
      <c r="F86" s="27"/>
      <c r="G86" s="30">
        <v>1000</v>
      </c>
      <c r="H86" s="18">
        <v>40</v>
      </c>
      <c r="I86" s="19">
        <v>40000</v>
      </c>
    </row>
    <row r="87" spans="1:9" ht="22.5" x14ac:dyDescent="0.25">
      <c r="A87" s="31">
        <v>138315038900</v>
      </c>
      <c r="B87" s="32" t="s">
        <v>97</v>
      </c>
      <c r="C87" s="33"/>
      <c r="D87" s="32" t="s">
        <v>98</v>
      </c>
      <c r="E87" s="24" t="s">
        <v>11</v>
      </c>
      <c r="F87" s="32"/>
      <c r="G87" s="32">
        <v>5024</v>
      </c>
      <c r="H87" s="18">
        <v>40</v>
      </c>
      <c r="I87" s="19">
        <v>200960</v>
      </c>
    </row>
    <row r="88" spans="1:9" ht="22.5" customHeight="1" x14ac:dyDescent="0.25">
      <c r="A88" s="31">
        <v>60002029650006</v>
      </c>
      <c r="B88" s="32" t="s">
        <v>99</v>
      </c>
      <c r="C88" s="33"/>
      <c r="D88" s="32" t="s">
        <v>18</v>
      </c>
      <c r="E88" s="24" t="s">
        <v>11</v>
      </c>
      <c r="F88" s="32" t="s">
        <v>100</v>
      </c>
      <c r="G88" s="32">
        <v>1000</v>
      </c>
      <c r="H88" s="18">
        <v>20</v>
      </c>
      <c r="I88" s="19">
        <v>20000</v>
      </c>
    </row>
    <row r="89" spans="1:9" ht="22.5" customHeight="1" x14ac:dyDescent="0.25">
      <c r="A89" s="34">
        <v>136216035600</v>
      </c>
      <c r="B89" s="35" t="s">
        <v>101</v>
      </c>
      <c r="C89" s="24" t="s">
        <v>64</v>
      </c>
      <c r="D89" s="35" t="s">
        <v>65</v>
      </c>
      <c r="E89" s="24" t="s">
        <v>11</v>
      </c>
      <c r="F89" s="24" t="s">
        <v>32</v>
      </c>
      <c r="G89" s="36">
        <v>31837.5</v>
      </c>
      <c r="H89" s="18">
        <v>22</v>
      </c>
      <c r="I89" s="19">
        <v>700425</v>
      </c>
    </row>
    <row r="90" spans="1:9" ht="22.5" customHeight="1" x14ac:dyDescent="0.25">
      <c r="A90" s="34">
        <v>138315038200</v>
      </c>
      <c r="B90" s="35" t="s">
        <v>101</v>
      </c>
      <c r="C90" s="24" t="s">
        <v>9</v>
      </c>
      <c r="D90" s="24" t="s">
        <v>16</v>
      </c>
      <c r="E90" s="24" t="s">
        <v>11</v>
      </c>
      <c r="F90" s="37" t="s">
        <v>12</v>
      </c>
      <c r="G90" s="36">
        <v>25436</v>
      </c>
      <c r="H90" s="18">
        <v>22</v>
      </c>
      <c r="I90" s="19">
        <v>559592</v>
      </c>
    </row>
    <row r="91" spans="1:9" ht="22.5" customHeight="1" x14ac:dyDescent="0.25">
      <c r="A91" s="34">
        <v>138315038200</v>
      </c>
      <c r="B91" s="35" t="s">
        <v>101</v>
      </c>
      <c r="C91" s="24" t="s">
        <v>9</v>
      </c>
      <c r="D91" s="24" t="s">
        <v>16</v>
      </c>
      <c r="E91" s="24" t="s">
        <v>11</v>
      </c>
      <c r="F91" s="37" t="s">
        <v>12</v>
      </c>
      <c r="G91" s="36">
        <v>10000</v>
      </c>
      <c r="H91" s="18">
        <v>22</v>
      </c>
      <c r="I91" s="19">
        <v>220000</v>
      </c>
    </row>
    <row r="92" spans="1:9" ht="22.5" customHeight="1" x14ac:dyDescent="0.25">
      <c r="A92" s="31">
        <v>138315039000</v>
      </c>
      <c r="B92" s="32" t="s">
        <v>102</v>
      </c>
      <c r="C92" s="33"/>
      <c r="D92" s="32" t="s">
        <v>103</v>
      </c>
      <c r="E92" s="24" t="s">
        <v>11</v>
      </c>
      <c r="F92" s="32"/>
      <c r="G92" s="32">
        <v>1000</v>
      </c>
      <c r="H92" s="18">
        <v>22</v>
      </c>
      <c r="I92" s="19">
        <v>22000</v>
      </c>
    </row>
    <row r="93" spans="1:9" ht="22.5" customHeight="1" x14ac:dyDescent="0.25">
      <c r="A93" s="31">
        <v>60002071870006</v>
      </c>
      <c r="B93" s="32" t="s">
        <v>104</v>
      </c>
      <c r="C93" s="33"/>
      <c r="D93" s="32" t="s">
        <v>18</v>
      </c>
      <c r="E93" s="24" t="s">
        <v>11</v>
      </c>
      <c r="F93" s="32"/>
      <c r="G93" s="32">
        <v>1000</v>
      </c>
      <c r="H93" s="18">
        <v>22</v>
      </c>
      <c r="I93" s="19">
        <v>22000</v>
      </c>
    </row>
    <row r="94" spans="1:9" ht="22.5" customHeight="1" x14ac:dyDescent="0.25">
      <c r="A94" s="34">
        <v>136214071500</v>
      </c>
      <c r="B94" s="35" t="s">
        <v>105</v>
      </c>
      <c r="C94" s="24" t="s">
        <v>31</v>
      </c>
      <c r="D94" s="24" t="s">
        <v>48</v>
      </c>
      <c r="E94" s="24" t="s">
        <v>11</v>
      </c>
      <c r="F94" s="37" t="s">
        <v>12</v>
      </c>
      <c r="G94" s="36">
        <v>68255</v>
      </c>
      <c r="H94" s="18">
        <v>21</v>
      </c>
      <c r="I94" s="19">
        <v>1433355</v>
      </c>
    </row>
    <row r="95" spans="1:9" ht="22.5" customHeight="1" x14ac:dyDescent="0.25">
      <c r="A95" s="34">
        <v>138315024100</v>
      </c>
      <c r="B95" s="35" t="s">
        <v>105</v>
      </c>
      <c r="C95" s="24" t="s">
        <v>9</v>
      </c>
      <c r="D95" s="24" t="s">
        <v>16</v>
      </c>
      <c r="E95" s="24" t="s">
        <v>11</v>
      </c>
      <c r="F95" s="38"/>
      <c r="G95" s="36">
        <v>16750</v>
      </c>
      <c r="H95" s="18">
        <v>22</v>
      </c>
      <c r="I95" s="19">
        <v>368500</v>
      </c>
    </row>
    <row r="96" spans="1:9" ht="22.5" customHeight="1" x14ac:dyDescent="0.25">
      <c r="A96" s="34">
        <v>138315039500</v>
      </c>
      <c r="B96" s="35" t="s">
        <v>105</v>
      </c>
      <c r="C96" s="24" t="s">
        <v>9</v>
      </c>
      <c r="D96" s="24" t="s">
        <v>16</v>
      </c>
      <c r="E96" s="24" t="s">
        <v>11</v>
      </c>
      <c r="F96" s="37" t="s">
        <v>12</v>
      </c>
      <c r="G96" s="36">
        <v>100051</v>
      </c>
      <c r="H96" s="18">
        <v>22</v>
      </c>
      <c r="I96" s="19">
        <v>2201122</v>
      </c>
    </row>
    <row r="97" spans="1:9" ht="22.5" customHeight="1" x14ac:dyDescent="0.25">
      <c r="A97" s="34">
        <v>138315024100</v>
      </c>
      <c r="B97" s="35" t="s">
        <v>105</v>
      </c>
      <c r="C97" s="24" t="s">
        <v>9</v>
      </c>
      <c r="D97" s="24" t="s">
        <v>16</v>
      </c>
      <c r="E97" s="24" t="s">
        <v>11</v>
      </c>
      <c r="F97" s="39">
        <v>17.75</v>
      </c>
      <c r="G97" s="36">
        <v>10000</v>
      </c>
      <c r="H97" s="18">
        <v>22</v>
      </c>
      <c r="I97" s="19">
        <v>220000</v>
      </c>
    </row>
    <row r="98" spans="1:9" ht="22.5" customHeight="1" x14ac:dyDescent="0.25">
      <c r="A98" s="34">
        <v>136214071400</v>
      </c>
      <c r="B98" s="35" t="s">
        <v>106</v>
      </c>
      <c r="C98" s="35"/>
      <c r="D98" s="35" t="s">
        <v>107</v>
      </c>
      <c r="E98" s="24" t="s">
        <v>11</v>
      </c>
      <c r="F98" s="37" t="s">
        <v>12</v>
      </c>
      <c r="G98" s="36">
        <v>38267</v>
      </c>
      <c r="H98" s="18">
        <v>21</v>
      </c>
      <c r="I98" s="19">
        <v>803607</v>
      </c>
    </row>
    <row r="99" spans="1:9" ht="22.5" customHeight="1" x14ac:dyDescent="0.25">
      <c r="A99" s="34">
        <v>136216036100</v>
      </c>
      <c r="B99" s="35" t="s">
        <v>108</v>
      </c>
      <c r="C99" s="24" t="s">
        <v>14</v>
      </c>
      <c r="D99" s="35" t="s">
        <v>15</v>
      </c>
      <c r="E99" s="24" t="s">
        <v>11</v>
      </c>
      <c r="F99" s="37" t="s">
        <v>12</v>
      </c>
      <c r="G99" s="36">
        <v>1711</v>
      </c>
      <c r="H99" s="18">
        <v>22</v>
      </c>
      <c r="I99" s="19">
        <v>37642</v>
      </c>
    </row>
    <row r="100" spans="1:9" ht="22.5" customHeight="1" x14ac:dyDescent="0.25">
      <c r="A100" s="31">
        <v>60002032540006</v>
      </c>
      <c r="B100" s="32" t="s">
        <v>109</v>
      </c>
      <c r="C100" s="33"/>
      <c r="D100" s="32" t="s">
        <v>18</v>
      </c>
      <c r="E100" s="24" t="s">
        <v>11</v>
      </c>
      <c r="F100" s="32"/>
      <c r="G100" s="32">
        <v>1000</v>
      </c>
      <c r="H100" s="18">
        <v>22</v>
      </c>
      <c r="I100" s="19">
        <v>22000</v>
      </c>
    </row>
    <row r="101" spans="1:9" ht="22.5" customHeight="1" x14ac:dyDescent="0.25">
      <c r="A101" s="34">
        <v>7401019051200</v>
      </c>
      <c r="B101" s="35" t="s">
        <v>110</v>
      </c>
      <c r="C101" s="35"/>
      <c r="D101" s="35" t="s">
        <v>68</v>
      </c>
      <c r="E101" s="24" t="s">
        <v>11</v>
      </c>
      <c r="F101" s="37" t="s">
        <v>12</v>
      </c>
      <c r="G101" s="36">
        <v>1000</v>
      </c>
      <c r="H101" s="18">
        <v>22</v>
      </c>
      <c r="I101" s="19">
        <v>22000</v>
      </c>
    </row>
    <row r="102" spans="1:9" ht="22.5" customHeight="1" x14ac:dyDescent="0.25">
      <c r="A102" s="34">
        <v>136214017200</v>
      </c>
      <c r="B102" s="35" t="s">
        <v>111</v>
      </c>
      <c r="C102" s="24" t="s">
        <v>112</v>
      </c>
      <c r="D102" s="24" t="s">
        <v>48</v>
      </c>
      <c r="E102" s="24" t="s">
        <v>11</v>
      </c>
      <c r="F102" s="37" t="s">
        <v>12</v>
      </c>
      <c r="G102" s="36">
        <v>8478</v>
      </c>
      <c r="H102" s="18">
        <v>21</v>
      </c>
      <c r="I102" s="19">
        <v>178038</v>
      </c>
    </row>
    <row r="103" spans="1:9" ht="22.5" customHeight="1" x14ac:dyDescent="0.25">
      <c r="A103" s="34">
        <v>136216036300</v>
      </c>
      <c r="B103" s="35" t="s">
        <v>111</v>
      </c>
      <c r="C103" s="24" t="s">
        <v>64</v>
      </c>
      <c r="D103" s="35" t="s">
        <v>65</v>
      </c>
      <c r="E103" s="24" t="s">
        <v>11</v>
      </c>
      <c r="F103" s="37" t="s">
        <v>12</v>
      </c>
      <c r="G103" s="36">
        <v>5652</v>
      </c>
      <c r="H103" s="18">
        <v>22</v>
      </c>
      <c r="I103" s="19">
        <v>124344</v>
      </c>
    </row>
    <row r="104" spans="1:9" ht="22.5" customHeight="1" x14ac:dyDescent="0.25">
      <c r="A104" s="34">
        <v>138315039800</v>
      </c>
      <c r="B104" s="35" t="s">
        <v>111</v>
      </c>
      <c r="C104" s="24" t="s">
        <v>9</v>
      </c>
      <c r="D104" s="24" t="s">
        <v>16</v>
      </c>
      <c r="E104" s="24" t="s">
        <v>11</v>
      </c>
      <c r="F104" s="40">
        <v>43000</v>
      </c>
      <c r="G104" s="36">
        <v>10000</v>
      </c>
      <c r="H104" s="18">
        <v>22</v>
      </c>
      <c r="I104" s="19">
        <v>220000</v>
      </c>
    </row>
    <row r="105" spans="1:9" ht="22.5" customHeight="1" x14ac:dyDescent="0.25">
      <c r="A105" s="31">
        <v>444555031400</v>
      </c>
      <c r="B105" s="32" t="s">
        <v>113</v>
      </c>
      <c r="C105" s="33"/>
      <c r="D105" s="32" t="s">
        <v>114</v>
      </c>
      <c r="E105" s="24" t="s">
        <v>11</v>
      </c>
      <c r="F105" s="32"/>
      <c r="G105" s="32">
        <v>2826</v>
      </c>
      <c r="H105" s="18">
        <v>21</v>
      </c>
      <c r="I105" s="19">
        <v>59346</v>
      </c>
    </row>
    <row r="106" spans="1:9" ht="22.5" customHeight="1" x14ac:dyDescent="0.25">
      <c r="A106" s="31">
        <v>136214073500</v>
      </c>
      <c r="B106" s="32" t="s">
        <v>115</v>
      </c>
      <c r="C106" s="33"/>
      <c r="D106" s="32" t="s">
        <v>116</v>
      </c>
      <c r="E106" s="24" t="s">
        <v>11</v>
      </c>
      <c r="F106" s="32"/>
      <c r="G106" s="32">
        <v>3768</v>
      </c>
      <c r="H106" s="18">
        <v>21</v>
      </c>
      <c r="I106" s="19">
        <v>79128</v>
      </c>
    </row>
    <row r="107" spans="1:9" ht="22.5" customHeight="1" x14ac:dyDescent="0.25">
      <c r="A107" s="34">
        <v>138315039800</v>
      </c>
      <c r="B107" s="35" t="s">
        <v>117</v>
      </c>
      <c r="C107" s="24" t="s">
        <v>9</v>
      </c>
      <c r="D107" s="24" t="s">
        <v>16</v>
      </c>
      <c r="E107" s="24" t="s">
        <v>11</v>
      </c>
      <c r="F107" s="37" t="s">
        <v>12</v>
      </c>
      <c r="G107" s="36">
        <v>116564</v>
      </c>
      <c r="H107" s="18">
        <v>22</v>
      </c>
      <c r="I107" s="19">
        <v>2564408</v>
      </c>
    </row>
    <row r="108" spans="1:9" ht="22.5" customHeight="1" x14ac:dyDescent="0.25">
      <c r="A108" s="34">
        <v>138315313000</v>
      </c>
      <c r="B108" s="35" t="s">
        <v>118</v>
      </c>
      <c r="C108" s="24" t="s">
        <v>9</v>
      </c>
      <c r="D108" s="24" t="s">
        <v>16</v>
      </c>
      <c r="E108" s="24" t="s">
        <v>11</v>
      </c>
      <c r="F108" s="37" t="s">
        <v>12</v>
      </c>
      <c r="G108" s="36">
        <v>9184</v>
      </c>
      <c r="H108" s="18">
        <v>22</v>
      </c>
      <c r="I108" s="19">
        <v>202048</v>
      </c>
    </row>
    <row r="109" spans="1:9" ht="22.5" customHeight="1" x14ac:dyDescent="0.25">
      <c r="A109" s="34">
        <v>138315313000</v>
      </c>
      <c r="B109" s="35" t="s">
        <v>118</v>
      </c>
      <c r="C109" s="24" t="s">
        <v>9</v>
      </c>
      <c r="D109" s="24" t="s">
        <v>16</v>
      </c>
      <c r="E109" s="24" t="s">
        <v>11</v>
      </c>
      <c r="F109" s="37" t="s">
        <v>12</v>
      </c>
      <c r="G109" s="36">
        <v>10000</v>
      </c>
      <c r="H109" s="18">
        <v>22</v>
      </c>
      <c r="I109" s="19">
        <v>220000</v>
      </c>
    </row>
    <row r="110" spans="1:9" ht="22.5" customHeight="1" x14ac:dyDescent="0.25">
      <c r="A110" s="31">
        <v>136214017300</v>
      </c>
      <c r="B110" s="32" t="s">
        <v>118</v>
      </c>
      <c r="C110" s="33"/>
      <c r="D110" s="32" t="s">
        <v>82</v>
      </c>
      <c r="E110" s="24" t="s">
        <v>11</v>
      </c>
      <c r="F110" s="32" t="s">
        <v>119</v>
      </c>
      <c r="G110" s="32">
        <v>3062</v>
      </c>
      <c r="H110" s="18">
        <v>21</v>
      </c>
      <c r="I110" s="19">
        <v>64302</v>
      </c>
    </row>
    <row r="111" spans="1:9" ht="22.5" customHeight="1" x14ac:dyDescent="0.25">
      <c r="A111" s="34">
        <v>138315039900</v>
      </c>
      <c r="B111" s="35" t="s">
        <v>120</v>
      </c>
      <c r="C111" s="24" t="s">
        <v>9</v>
      </c>
      <c r="D111" s="24" t="s">
        <v>16</v>
      </c>
      <c r="E111" s="24" t="s">
        <v>11</v>
      </c>
      <c r="F111" s="37" t="s">
        <v>12</v>
      </c>
      <c r="G111" s="36">
        <v>3062</v>
      </c>
      <c r="H111" s="18">
        <v>22</v>
      </c>
      <c r="I111" s="19">
        <v>67364</v>
      </c>
    </row>
    <row r="112" spans="1:9" ht="22.5" customHeight="1" x14ac:dyDescent="0.25">
      <c r="A112" s="31">
        <v>21530331500001</v>
      </c>
      <c r="B112" s="32" t="s">
        <v>121</v>
      </c>
      <c r="C112" s="33"/>
      <c r="D112" s="32" t="s">
        <v>122</v>
      </c>
      <c r="E112" s="24" t="s">
        <v>11</v>
      </c>
      <c r="F112" s="32"/>
      <c r="G112" s="32">
        <v>2041</v>
      </c>
      <c r="H112" s="18">
        <v>22</v>
      </c>
      <c r="I112" s="19">
        <v>44902</v>
      </c>
    </row>
    <row r="113" spans="1:9" ht="22.5" customHeight="1" x14ac:dyDescent="0.25">
      <c r="A113" s="34">
        <v>138315040000</v>
      </c>
      <c r="B113" s="35" t="s">
        <v>123</v>
      </c>
      <c r="C113" s="24" t="s">
        <v>9</v>
      </c>
      <c r="D113" s="24" t="s">
        <v>16</v>
      </c>
      <c r="E113" s="24" t="s">
        <v>11</v>
      </c>
      <c r="F113" s="38"/>
      <c r="G113" s="36">
        <v>17626</v>
      </c>
      <c r="H113" s="18">
        <v>22</v>
      </c>
      <c r="I113" s="19">
        <v>387772</v>
      </c>
    </row>
    <row r="114" spans="1:9" ht="22.5" customHeight="1" x14ac:dyDescent="0.25">
      <c r="A114" s="34">
        <v>136216036900</v>
      </c>
      <c r="B114" s="35" t="s">
        <v>124</v>
      </c>
      <c r="C114" s="24" t="s">
        <v>9</v>
      </c>
      <c r="D114" s="24" t="s">
        <v>16</v>
      </c>
      <c r="E114" s="24" t="s">
        <v>11</v>
      </c>
      <c r="F114" s="37" t="s">
        <v>12</v>
      </c>
      <c r="G114" s="36">
        <v>3297</v>
      </c>
      <c r="H114" s="18">
        <v>22</v>
      </c>
      <c r="I114" s="19">
        <v>72534</v>
      </c>
    </row>
    <row r="115" spans="1:9" ht="22.5" customHeight="1" x14ac:dyDescent="0.25">
      <c r="A115" s="31">
        <v>60002071720006</v>
      </c>
      <c r="B115" s="32" t="s">
        <v>125</v>
      </c>
      <c r="C115" s="33"/>
      <c r="D115" s="32" t="s">
        <v>18</v>
      </c>
      <c r="E115" s="24" t="s">
        <v>11</v>
      </c>
      <c r="F115" s="32"/>
      <c r="G115" s="32">
        <v>1000</v>
      </c>
      <c r="H115" s="18">
        <v>22</v>
      </c>
      <c r="I115" s="19">
        <v>22000</v>
      </c>
    </row>
    <row r="116" spans="1:9" ht="22.5" customHeight="1" x14ac:dyDescent="0.25">
      <c r="A116" s="34">
        <v>136216037000</v>
      </c>
      <c r="B116" s="35" t="s">
        <v>126</v>
      </c>
      <c r="C116" s="24" t="s">
        <v>14</v>
      </c>
      <c r="D116" s="24" t="s">
        <v>15</v>
      </c>
      <c r="E116" s="24" t="s">
        <v>11</v>
      </c>
      <c r="F116" s="37" t="s">
        <v>12</v>
      </c>
      <c r="G116" s="36">
        <v>14132</v>
      </c>
      <c r="H116" s="18">
        <v>22</v>
      </c>
      <c r="I116" s="19">
        <v>310904</v>
      </c>
    </row>
    <row r="117" spans="1:9" ht="22.5" customHeight="1" x14ac:dyDescent="0.25">
      <c r="A117" s="34">
        <v>21530332100001</v>
      </c>
      <c r="B117" s="35" t="s">
        <v>127</v>
      </c>
      <c r="C117" s="24" t="s">
        <v>9</v>
      </c>
      <c r="D117" s="24" t="s">
        <v>16</v>
      </c>
      <c r="E117" s="24" t="s">
        <v>11</v>
      </c>
      <c r="F117" s="37" t="s">
        <v>12</v>
      </c>
      <c r="G117" s="36">
        <v>10000</v>
      </c>
      <c r="H117" s="18">
        <v>22</v>
      </c>
      <c r="I117" s="19">
        <v>220000</v>
      </c>
    </row>
    <row r="118" spans="1:9" ht="22.5" customHeight="1" x14ac:dyDescent="0.25">
      <c r="A118" s="34">
        <v>21530332200001</v>
      </c>
      <c r="B118" s="35" t="s">
        <v>128</v>
      </c>
      <c r="C118" s="24" t="s">
        <v>9</v>
      </c>
      <c r="D118" s="35" t="s">
        <v>10</v>
      </c>
      <c r="E118" s="24" t="s">
        <v>11</v>
      </c>
      <c r="F118" s="37" t="s">
        <v>12</v>
      </c>
      <c r="G118" s="36">
        <v>10000</v>
      </c>
      <c r="H118" s="18">
        <v>22</v>
      </c>
      <c r="I118" s="19">
        <v>220000</v>
      </c>
    </row>
    <row r="119" spans="1:9" ht="22.5" customHeight="1" x14ac:dyDescent="0.25">
      <c r="A119" s="34">
        <v>136216037100</v>
      </c>
      <c r="B119" s="35" t="s">
        <v>129</v>
      </c>
      <c r="C119" s="24" t="s">
        <v>14</v>
      </c>
      <c r="D119" s="24" t="s">
        <v>15</v>
      </c>
      <c r="E119" s="24" t="s">
        <v>11</v>
      </c>
      <c r="F119" s="37" t="s">
        <v>12</v>
      </c>
      <c r="G119" s="36">
        <v>86664</v>
      </c>
      <c r="H119" s="18">
        <v>22</v>
      </c>
      <c r="I119" s="19">
        <v>1906608</v>
      </c>
    </row>
    <row r="120" spans="1:9" ht="22.5" customHeight="1" x14ac:dyDescent="0.25">
      <c r="A120" s="31">
        <v>136214017700</v>
      </c>
      <c r="B120" s="32" t="s">
        <v>130</v>
      </c>
      <c r="C120" s="33"/>
      <c r="D120" s="32" t="s">
        <v>131</v>
      </c>
      <c r="E120" s="24" t="s">
        <v>11</v>
      </c>
      <c r="F120" s="32" t="s">
        <v>83</v>
      </c>
      <c r="G120" s="32">
        <v>11304</v>
      </c>
      <c r="H120" s="18">
        <v>21</v>
      </c>
      <c r="I120" s="19">
        <v>237384</v>
      </c>
    </row>
    <row r="121" spans="1:9" ht="22.5" customHeight="1" x14ac:dyDescent="0.25">
      <c r="A121" s="34">
        <v>138315041200</v>
      </c>
      <c r="B121" s="35" t="s">
        <v>132</v>
      </c>
      <c r="C121" s="24" t="s">
        <v>9</v>
      </c>
      <c r="D121" s="24" t="s">
        <v>16</v>
      </c>
      <c r="E121" s="24" t="s">
        <v>11</v>
      </c>
      <c r="F121" s="37" t="s">
        <v>12</v>
      </c>
      <c r="G121" s="36">
        <v>10000</v>
      </c>
      <c r="H121" s="18">
        <v>22</v>
      </c>
      <c r="I121" s="19">
        <v>220000</v>
      </c>
    </row>
    <row r="122" spans="1:9" ht="22.5" customHeight="1" x14ac:dyDescent="0.25">
      <c r="A122" s="34">
        <v>21530332500001</v>
      </c>
      <c r="B122" s="35" t="s">
        <v>133</v>
      </c>
      <c r="C122" s="24" t="s">
        <v>9</v>
      </c>
      <c r="D122" s="35" t="s">
        <v>10</v>
      </c>
      <c r="E122" s="24" t="s">
        <v>11</v>
      </c>
      <c r="F122" s="37" t="s">
        <v>12</v>
      </c>
      <c r="G122" s="36">
        <v>32378</v>
      </c>
      <c r="H122" s="18">
        <v>22</v>
      </c>
      <c r="I122" s="19">
        <v>712316</v>
      </c>
    </row>
    <row r="123" spans="1:9" ht="22.5" customHeight="1" thickBot="1" x14ac:dyDescent="0.3">
      <c r="A123" s="41">
        <v>138315040600</v>
      </c>
      <c r="B123" s="42" t="s">
        <v>134</v>
      </c>
      <c r="C123" s="42"/>
      <c r="D123" s="42" t="s">
        <v>135</v>
      </c>
      <c r="E123" s="43" t="s">
        <v>11</v>
      </c>
      <c r="F123" s="44" t="s">
        <v>12</v>
      </c>
      <c r="G123" s="45">
        <v>10000</v>
      </c>
      <c r="H123" s="46">
        <v>22</v>
      </c>
      <c r="I123" s="47">
        <v>220000</v>
      </c>
    </row>
    <row r="124" spans="1:9" ht="12.75" customHeight="1" thickBot="1" x14ac:dyDescent="0.3">
      <c r="A124" s="58"/>
      <c r="B124" s="59"/>
      <c r="C124" s="59"/>
      <c r="D124" s="59"/>
      <c r="E124" s="60"/>
      <c r="F124" s="61"/>
      <c r="G124" s="62"/>
      <c r="H124" s="79"/>
      <c r="I124" s="64"/>
    </row>
    <row r="125" spans="1:9" s="50" customFormat="1" ht="12" thickBot="1" x14ac:dyDescent="0.25">
      <c r="A125" s="80" t="s">
        <v>141</v>
      </c>
      <c r="B125" s="81"/>
      <c r="C125" s="81"/>
      <c r="D125" s="81"/>
      <c r="E125" s="81"/>
      <c r="F125" s="81"/>
      <c r="G125" s="81"/>
      <c r="H125" s="65"/>
      <c r="I125" s="66">
        <f>SUM(I8:I123)</f>
        <v>117008502.96000001</v>
      </c>
    </row>
    <row r="126" spans="1:9" s="50" customFormat="1" x14ac:dyDescent="0.2">
      <c r="A126" s="67"/>
      <c r="B126" s="68"/>
      <c r="C126" s="69"/>
      <c r="D126" s="69"/>
      <c r="E126" s="69"/>
      <c r="F126" s="70"/>
      <c r="G126" s="69"/>
    </row>
    <row r="127" spans="1:9" s="50" customFormat="1" x14ac:dyDescent="0.2">
      <c r="A127" s="71" t="s">
        <v>142</v>
      </c>
    </row>
    <row r="128" spans="1:9" s="50" customFormat="1" x14ac:dyDescent="0.2">
      <c r="A128" s="72" t="s">
        <v>143</v>
      </c>
      <c r="B128" s="73" t="s">
        <v>144</v>
      </c>
    </row>
    <row r="129" spans="1:7" s="50" customFormat="1" x14ac:dyDescent="0.2">
      <c r="A129" s="72"/>
      <c r="B129" s="73" t="s">
        <v>145</v>
      </c>
    </row>
    <row r="130" spans="1:7" s="50" customFormat="1" x14ac:dyDescent="0.2">
      <c r="A130" s="72"/>
      <c r="B130" s="73" t="s">
        <v>146</v>
      </c>
    </row>
    <row r="131" spans="1:7" s="50" customFormat="1" x14ac:dyDescent="0.2">
      <c r="A131" s="72"/>
      <c r="B131" s="73" t="s">
        <v>147</v>
      </c>
      <c r="E131" s="50" t="s">
        <v>148</v>
      </c>
      <c r="F131" s="74"/>
      <c r="G131" s="75" t="s">
        <v>149</v>
      </c>
    </row>
    <row r="132" spans="1:7" s="50" customFormat="1" x14ac:dyDescent="0.2">
      <c r="A132" s="72"/>
      <c r="E132" s="76" t="s">
        <v>150</v>
      </c>
      <c r="F132" s="77"/>
      <c r="G132" s="78"/>
    </row>
    <row r="133" spans="1:7" s="50" customFormat="1" x14ac:dyDescent="0.2">
      <c r="A133" s="72"/>
    </row>
    <row r="134" spans="1:7" x14ac:dyDescent="0.2">
      <c r="A134" s="72"/>
      <c r="B134" s="50"/>
      <c r="C134" s="50"/>
      <c r="D134" s="50"/>
      <c r="E134" s="50"/>
      <c r="F134" s="50"/>
      <c r="G134" s="50"/>
    </row>
  </sheetData>
  <mergeCells count="1">
    <mergeCell ref="A125:G125"/>
  </mergeCells>
  <conditionalFormatting sqref="H8:H124">
    <cfRule type="cellIs" dxfId="12" priority="3" stopIfTrue="1" operator="equal">
      <formula>0</formula>
    </cfRule>
  </conditionalFormatting>
  <conditionalFormatting sqref="F131">
    <cfRule type="cellIs" dxfId="11" priority="2" stopIfTrue="1" operator="equal">
      <formula>0</formula>
    </cfRule>
  </conditionalFormatting>
  <conditionalFormatting sqref="B2:B4">
    <cfRule type="cellIs" dxfId="10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134"/>
  <sheetViews>
    <sheetView topLeftCell="A109" workbookViewId="0">
      <selection activeCell="C2" sqref="C2"/>
    </sheetView>
  </sheetViews>
  <sheetFormatPr defaultColWidth="8.42578125" defaultRowHeight="11.25" x14ac:dyDescent="0.25"/>
  <cols>
    <col min="1" max="1" width="22.85546875" style="51" bestFit="1" customWidth="1"/>
    <col min="2" max="2" width="21.85546875" style="51" bestFit="1" customWidth="1"/>
    <col min="3" max="3" width="17" style="51" customWidth="1"/>
    <col min="4" max="4" width="21.85546875" style="51" bestFit="1" customWidth="1"/>
    <col min="5" max="5" width="10.140625" style="51" customWidth="1"/>
    <col min="6" max="6" width="61.85546875" style="51" bestFit="1" customWidth="1"/>
    <col min="7" max="7" width="13.28515625" style="52" customWidth="1"/>
    <col min="8" max="8" width="14.140625" style="51" customWidth="1"/>
    <col min="9" max="9" width="15.42578125" style="51" customWidth="1"/>
    <col min="10" max="256" width="8.42578125" style="51"/>
    <col min="257" max="257" width="22.85546875" style="51" bestFit="1" customWidth="1"/>
    <col min="258" max="258" width="21.85546875" style="51" bestFit="1" customWidth="1"/>
    <col min="259" max="259" width="17" style="51" customWidth="1"/>
    <col min="260" max="260" width="21.85546875" style="51" bestFit="1" customWidth="1"/>
    <col min="261" max="261" width="10.140625" style="51" customWidth="1"/>
    <col min="262" max="262" width="61.85546875" style="51" bestFit="1" customWidth="1"/>
    <col min="263" max="263" width="13.28515625" style="51" customWidth="1"/>
    <col min="264" max="264" width="14.140625" style="51" customWidth="1"/>
    <col min="265" max="265" width="15.42578125" style="51" customWidth="1"/>
    <col min="266" max="512" width="8.42578125" style="51"/>
    <col min="513" max="513" width="22.85546875" style="51" bestFit="1" customWidth="1"/>
    <col min="514" max="514" width="21.85546875" style="51" bestFit="1" customWidth="1"/>
    <col min="515" max="515" width="17" style="51" customWidth="1"/>
    <col min="516" max="516" width="21.85546875" style="51" bestFit="1" customWidth="1"/>
    <col min="517" max="517" width="10.140625" style="51" customWidth="1"/>
    <col min="518" max="518" width="61.85546875" style="51" bestFit="1" customWidth="1"/>
    <col min="519" max="519" width="13.28515625" style="51" customWidth="1"/>
    <col min="520" max="520" width="14.140625" style="51" customWidth="1"/>
    <col min="521" max="521" width="15.42578125" style="51" customWidth="1"/>
    <col min="522" max="768" width="8.42578125" style="51"/>
    <col min="769" max="769" width="22.85546875" style="51" bestFit="1" customWidth="1"/>
    <col min="770" max="770" width="21.85546875" style="51" bestFit="1" customWidth="1"/>
    <col min="771" max="771" width="17" style="51" customWidth="1"/>
    <col min="772" max="772" width="21.85546875" style="51" bestFit="1" customWidth="1"/>
    <col min="773" max="773" width="10.140625" style="51" customWidth="1"/>
    <col min="774" max="774" width="61.85546875" style="51" bestFit="1" customWidth="1"/>
    <col min="775" max="775" width="13.28515625" style="51" customWidth="1"/>
    <col min="776" max="776" width="14.140625" style="51" customWidth="1"/>
    <col min="777" max="777" width="15.42578125" style="51" customWidth="1"/>
    <col min="778" max="1024" width="8.42578125" style="51"/>
    <col min="1025" max="1025" width="22.85546875" style="51" bestFit="1" customWidth="1"/>
    <col min="1026" max="1026" width="21.85546875" style="51" bestFit="1" customWidth="1"/>
    <col min="1027" max="1027" width="17" style="51" customWidth="1"/>
    <col min="1028" max="1028" width="21.85546875" style="51" bestFit="1" customWidth="1"/>
    <col min="1029" max="1029" width="10.140625" style="51" customWidth="1"/>
    <col min="1030" max="1030" width="61.85546875" style="51" bestFit="1" customWidth="1"/>
    <col min="1031" max="1031" width="13.28515625" style="51" customWidth="1"/>
    <col min="1032" max="1032" width="14.140625" style="51" customWidth="1"/>
    <col min="1033" max="1033" width="15.42578125" style="51" customWidth="1"/>
    <col min="1034" max="1280" width="8.42578125" style="51"/>
    <col min="1281" max="1281" width="22.85546875" style="51" bestFit="1" customWidth="1"/>
    <col min="1282" max="1282" width="21.85546875" style="51" bestFit="1" customWidth="1"/>
    <col min="1283" max="1283" width="17" style="51" customWidth="1"/>
    <col min="1284" max="1284" width="21.85546875" style="51" bestFit="1" customWidth="1"/>
    <col min="1285" max="1285" width="10.140625" style="51" customWidth="1"/>
    <col min="1286" max="1286" width="61.85546875" style="51" bestFit="1" customWidth="1"/>
    <col min="1287" max="1287" width="13.28515625" style="51" customWidth="1"/>
    <col min="1288" max="1288" width="14.140625" style="51" customWidth="1"/>
    <col min="1289" max="1289" width="15.42578125" style="51" customWidth="1"/>
    <col min="1290" max="1536" width="8.42578125" style="51"/>
    <col min="1537" max="1537" width="22.85546875" style="51" bestFit="1" customWidth="1"/>
    <col min="1538" max="1538" width="21.85546875" style="51" bestFit="1" customWidth="1"/>
    <col min="1539" max="1539" width="17" style="51" customWidth="1"/>
    <col min="1540" max="1540" width="21.85546875" style="51" bestFit="1" customWidth="1"/>
    <col min="1541" max="1541" width="10.140625" style="51" customWidth="1"/>
    <col min="1542" max="1542" width="61.85546875" style="51" bestFit="1" customWidth="1"/>
    <col min="1543" max="1543" width="13.28515625" style="51" customWidth="1"/>
    <col min="1544" max="1544" width="14.140625" style="51" customWidth="1"/>
    <col min="1545" max="1545" width="15.42578125" style="51" customWidth="1"/>
    <col min="1546" max="1792" width="8.42578125" style="51"/>
    <col min="1793" max="1793" width="22.85546875" style="51" bestFit="1" customWidth="1"/>
    <col min="1794" max="1794" width="21.85546875" style="51" bestFit="1" customWidth="1"/>
    <col min="1795" max="1795" width="17" style="51" customWidth="1"/>
    <col min="1796" max="1796" width="21.85546875" style="51" bestFit="1" customWidth="1"/>
    <col min="1797" max="1797" width="10.140625" style="51" customWidth="1"/>
    <col min="1798" max="1798" width="61.85546875" style="51" bestFit="1" customWidth="1"/>
    <col min="1799" max="1799" width="13.28515625" style="51" customWidth="1"/>
    <col min="1800" max="1800" width="14.140625" style="51" customWidth="1"/>
    <col min="1801" max="1801" width="15.42578125" style="51" customWidth="1"/>
    <col min="1802" max="2048" width="8.42578125" style="51"/>
    <col min="2049" max="2049" width="22.85546875" style="51" bestFit="1" customWidth="1"/>
    <col min="2050" max="2050" width="21.85546875" style="51" bestFit="1" customWidth="1"/>
    <col min="2051" max="2051" width="17" style="51" customWidth="1"/>
    <col min="2052" max="2052" width="21.85546875" style="51" bestFit="1" customWidth="1"/>
    <col min="2053" max="2053" width="10.140625" style="51" customWidth="1"/>
    <col min="2054" max="2054" width="61.85546875" style="51" bestFit="1" customWidth="1"/>
    <col min="2055" max="2055" width="13.28515625" style="51" customWidth="1"/>
    <col min="2056" max="2056" width="14.140625" style="51" customWidth="1"/>
    <col min="2057" max="2057" width="15.42578125" style="51" customWidth="1"/>
    <col min="2058" max="2304" width="8.42578125" style="51"/>
    <col min="2305" max="2305" width="22.85546875" style="51" bestFit="1" customWidth="1"/>
    <col min="2306" max="2306" width="21.85546875" style="51" bestFit="1" customWidth="1"/>
    <col min="2307" max="2307" width="17" style="51" customWidth="1"/>
    <col min="2308" max="2308" width="21.85546875" style="51" bestFit="1" customWidth="1"/>
    <col min="2309" max="2309" width="10.140625" style="51" customWidth="1"/>
    <col min="2310" max="2310" width="61.85546875" style="51" bestFit="1" customWidth="1"/>
    <col min="2311" max="2311" width="13.28515625" style="51" customWidth="1"/>
    <col min="2312" max="2312" width="14.140625" style="51" customWidth="1"/>
    <col min="2313" max="2313" width="15.42578125" style="51" customWidth="1"/>
    <col min="2314" max="2560" width="8.42578125" style="51"/>
    <col min="2561" max="2561" width="22.85546875" style="51" bestFit="1" customWidth="1"/>
    <col min="2562" max="2562" width="21.85546875" style="51" bestFit="1" customWidth="1"/>
    <col min="2563" max="2563" width="17" style="51" customWidth="1"/>
    <col min="2564" max="2564" width="21.85546875" style="51" bestFit="1" customWidth="1"/>
    <col min="2565" max="2565" width="10.140625" style="51" customWidth="1"/>
    <col min="2566" max="2566" width="61.85546875" style="51" bestFit="1" customWidth="1"/>
    <col min="2567" max="2567" width="13.28515625" style="51" customWidth="1"/>
    <col min="2568" max="2568" width="14.140625" style="51" customWidth="1"/>
    <col min="2569" max="2569" width="15.42578125" style="51" customWidth="1"/>
    <col min="2570" max="2816" width="8.42578125" style="51"/>
    <col min="2817" max="2817" width="22.85546875" style="51" bestFit="1" customWidth="1"/>
    <col min="2818" max="2818" width="21.85546875" style="51" bestFit="1" customWidth="1"/>
    <col min="2819" max="2819" width="17" style="51" customWidth="1"/>
    <col min="2820" max="2820" width="21.85546875" style="51" bestFit="1" customWidth="1"/>
    <col min="2821" max="2821" width="10.140625" style="51" customWidth="1"/>
    <col min="2822" max="2822" width="61.85546875" style="51" bestFit="1" customWidth="1"/>
    <col min="2823" max="2823" width="13.28515625" style="51" customWidth="1"/>
    <col min="2824" max="2824" width="14.140625" style="51" customWidth="1"/>
    <col min="2825" max="2825" width="15.42578125" style="51" customWidth="1"/>
    <col min="2826" max="3072" width="8.42578125" style="51"/>
    <col min="3073" max="3073" width="22.85546875" style="51" bestFit="1" customWidth="1"/>
    <col min="3074" max="3074" width="21.85546875" style="51" bestFit="1" customWidth="1"/>
    <col min="3075" max="3075" width="17" style="51" customWidth="1"/>
    <col min="3076" max="3076" width="21.85546875" style="51" bestFit="1" customWidth="1"/>
    <col min="3077" max="3077" width="10.140625" style="51" customWidth="1"/>
    <col min="3078" max="3078" width="61.85546875" style="51" bestFit="1" customWidth="1"/>
    <col min="3079" max="3079" width="13.28515625" style="51" customWidth="1"/>
    <col min="3080" max="3080" width="14.140625" style="51" customWidth="1"/>
    <col min="3081" max="3081" width="15.42578125" style="51" customWidth="1"/>
    <col min="3082" max="3328" width="8.42578125" style="51"/>
    <col min="3329" max="3329" width="22.85546875" style="51" bestFit="1" customWidth="1"/>
    <col min="3330" max="3330" width="21.85546875" style="51" bestFit="1" customWidth="1"/>
    <col min="3331" max="3331" width="17" style="51" customWidth="1"/>
    <col min="3332" max="3332" width="21.85546875" style="51" bestFit="1" customWidth="1"/>
    <col min="3333" max="3333" width="10.140625" style="51" customWidth="1"/>
    <col min="3334" max="3334" width="61.85546875" style="51" bestFit="1" customWidth="1"/>
    <col min="3335" max="3335" width="13.28515625" style="51" customWidth="1"/>
    <col min="3336" max="3336" width="14.140625" style="51" customWidth="1"/>
    <col min="3337" max="3337" width="15.42578125" style="51" customWidth="1"/>
    <col min="3338" max="3584" width="8.42578125" style="51"/>
    <col min="3585" max="3585" width="22.85546875" style="51" bestFit="1" customWidth="1"/>
    <col min="3586" max="3586" width="21.85546875" style="51" bestFit="1" customWidth="1"/>
    <col min="3587" max="3587" width="17" style="51" customWidth="1"/>
    <col min="3588" max="3588" width="21.85546875" style="51" bestFit="1" customWidth="1"/>
    <col min="3589" max="3589" width="10.140625" style="51" customWidth="1"/>
    <col min="3590" max="3590" width="61.85546875" style="51" bestFit="1" customWidth="1"/>
    <col min="3591" max="3591" width="13.28515625" style="51" customWidth="1"/>
    <col min="3592" max="3592" width="14.140625" style="51" customWidth="1"/>
    <col min="3593" max="3593" width="15.42578125" style="51" customWidth="1"/>
    <col min="3594" max="3840" width="8.42578125" style="51"/>
    <col min="3841" max="3841" width="22.85546875" style="51" bestFit="1" customWidth="1"/>
    <col min="3842" max="3842" width="21.85546875" style="51" bestFit="1" customWidth="1"/>
    <col min="3843" max="3843" width="17" style="51" customWidth="1"/>
    <col min="3844" max="3844" width="21.85546875" style="51" bestFit="1" customWidth="1"/>
    <col min="3845" max="3845" width="10.140625" style="51" customWidth="1"/>
    <col min="3846" max="3846" width="61.85546875" style="51" bestFit="1" customWidth="1"/>
    <col min="3847" max="3847" width="13.28515625" style="51" customWidth="1"/>
    <col min="3848" max="3848" width="14.140625" style="51" customWidth="1"/>
    <col min="3849" max="3849" width="15.42578125" style="51" customWidth="1"/>
    <col min="3850" max="4096" width="8.42578125" style="51"/>
    <col min="4097" max="4097" width="22.85546875" style="51" bestFit="1" customWidth="1"/>
    <col min="4098" max="4098" width="21.85546875" style="51" bestFit="1" customWidth="1"/>
    <col min="4099" max="4099" width="17" style="51" customWidth="1"/>
    <col min="4100" max="4100" width="21.85546875" style="51" bestFit="1" customWidth="1"/>
    <col min="4101" max="4101" width="10.140625" style="51" customWidth="1"/>
    <col min="4102" max="4102" width="61.85546875" style="51" bestFit="1" customWidth="1"/>
    <col min="4103" max="4103" width="13.28515625" style="51" customWidth="1"/>
    <col min="4104" max="4104" width="14.140625" style="51" customWidth="1"/>
    <col min="4105" max="4105" width="15.42578125" style="51" customWidth="1"/>
    <col min="4106" max="4352" width="8.42578125" style="51"/>
    <col min="4353" max="4353" width="22.85546875" style="51" bestFit="1" customWidth="1"/>
    <col min="4354" max="4354" width="21.85546875" style="51" bestFit="1" customWidth="1"/>
    <col min="4355" max="4355" width="17" style="51" customWidth="1"/>
    <col min="4356" max="4356" width="21.85546875" style="51" bestFit="1" customWidth="1"/>
    <col min="4357" max="4357" width="10.140625" style="51" customWidth="1"/>
    <col min="4358" max="4358" width="61.85546875" style="51" bestFit="1" customWidth="1"/>
    <col min="4359" max="4359" width="13.28515625" style="51" customWidth="1"/>
    <col min="4360" max="4360" width="14.140625" style="51" customWidth="1"/>
    <col min="4361" max="4361" width="15.42578125" style="51" customWidth="1"/>
    <col min="4362" max="4608" width="8.42578125" style="51"/>
    <col min="4609" max="4609" width="22.85546875" style="51" bestFit="1" customWidth="1"/>
    <col min="4610" max="4610" width="21.85546875" style="51" bestFit="1" customWidth="1"/>
    <col min="4611" max="4611" width="17" style="51" customWidth="1"/>
    <col min="4612" max="4612" width="21.85546875" style="51" bestFit="1" customWidth="1"/>
    <col min="4613" max="4613" width="10.140625" style="51" customWidth="1"/>
    <col min="4614" max="4614" width="61.85546875" style="51" bestFit="1" customWidth="1"/>
    <col min="4615" max="4615" width="13.28515625" style="51" customWidth="1"/>
    <col min="4616" max="4616" width="14.140625" style="51" customWidth="1"/>
    <col min="4617" max="4617" width="15.42578125" style="51" customWidth="1"/>
    <col min="4618" max="4864" width="8.42578125" style="51"/>
    <col min="4865" max="4865" width="22.85546875" style="51" bestFit="1" customWidth="1"/>
    <col min="4866" max="4866" width="21.85546875" style="51" bestFit="1" customWidth="1"/>
    <col min="4867" max="4867" width="17" style="51" customWidth="1"/>
    <col min="4868" max="4868" width="21.85546875" style="51" bestFit="1" customWidth="1"/>
    <col min="4869" max="4869" width="10.140625" style="51" customWidth="1"/>
    <col min="4870" max="4870" width="61.85546875" style="51" bestFit="1" customWidth="1"/>
    <col min="4871" max="4871" width="13.28515625" style="51" customWidth="1"/>
    <col min="4872" max="4872" width="14.140625" style="51" customWidth="1"/>
    <col min="4873" max="4873" width="15.42578125" style="51" customWidth="1"/>
    <col min="4874" max="5120" width="8.42578125" style="51"/>
    <col min="5121" max="5121" width="22.85546875" style="51" bestFit="1" customWidth="1"/>
    <col min="5122" max="5122" width="21.85546875" style="51" bestFit="1" customWidth="1"/>
    <col min="5123" max="5123" width="17" style="51" customWidth="1"/>
    <col min="5124" max="5124" width="21.85546875" style="51" bestFit="1" customWidth="1"/>
    <col min="5125" max="5125" width="10.140625" style="51" customWidth="1"/>
    <col min="5126" max="5126" width="61.85546875" style="51" bestFit="1" customWidth="1"/>
    <col min="5127" max="5127" width="13.28515625" style="51" customWidth="1"/>
    <col min="5128" max="5128" width="14.140625" style="51" customWidth="1"/>
    <col min="5129" max="5129" width="15.42578125" style="51" customWidth="1"/>
    <col min="5130" max="5376" width="8.42578125" style="51"/>
    <col min="5377" max="5377" width="22.85546875" style="51" bestFit="1" customWidth="1"/>
    <col min="5378" max="5378" width="21.85546875" style="51" bestFit="1" customWidth="1"/>
    <col min="5379" max="5379" width="17" style="51" customWidth="1"/>
    <col min="5380" max="5380" width="21.85546875" style="51" bestFit="1" customWidth="1"/>
    <col min="5381" max="5381" width="10.140625" style="51" customWidth="1"/>
    <col min="5382" max="5382" width="61.85546875" style="51" bestFit="1" customWidth="1"/>
    <col min="5383" max="5383" width="13.28515625" style="51" customWidth="1"/>
    <col min="5384" max="5384" width="14.140625" style="51" customWidth="1"/>
    <col min="5385" max="5385" width="15.42578125" style="51" customWidth="1"/>
    <col min="5386" max="5632" width="8.42578125" style="51"/>
    <col min="5633" max="5633" width="22.85546875" style="51" bestFit="1" customWidth="1"/>
    <col min="5634" max="5634" width="21.85546875" style="51" bestFit="1" customWidth="1"/>
    <col min="5635" max="5635" width="17" style="51" customWidth="1"/>
    <col min="5636" max="5636" width="21.85546875" style="51" bestFit="1" customWidth="1"/>
    <col min="5637" max="5637" width="10.140625" style="51" customWidth="1"/>
    <col min="5638" max="5638" width="61.85546875" style="51" bestFit="1" customWidth="1"/>
    <col min="5639" max="5639" width="13.28515625" style="51" customWidth="1"/>
    <col min="5640" max="5640" width="14.140625" style="51" customWidth="1"/>
    <col min="5641" max="5641" width="15.42578125" style="51" customWidth="1"/>
    <col min="5642" max="5888" width="8.42578125" style="51"/>
    <col min="5889" max="5889" width="22.85546875" style="51" bestFit="1" customWidth="1"/>
    <col min="5890" max="5890" width="21.85546875" style="51" bestFit="1" customWidth="1"/>
    <col min="5891" max="5891" width="17" style="51" customWidth="1"/>
    <col min="5892" max="5892" width="21.85546875" style="51" bestFit="1" customWidth="1"/>
    <col min="5893" max="5893" width="10.140625" style="51" customWidth="1"/>
    <col min="5894" max="5894" width="61.85546875" style="51" bestFit="1" customWidth="1"/>
    <col min="5895" max="5895" width="13.28515625" style="51" customWidth="1"/>
    <col min="5896" max="5896" width="14.140625" style="51" customWidth="1"/>
    <col min="5897" max="5897" width="15.42578125" style="51" customWidth="1"/>
    <col min="5898" max="6144" width="8.42578125" style="51"/>
    <col min="6145" max="6145" width="22.85546875" style="51" bestFit="1" customWidth="1"/>
    <col min="6146" max="6146" width="21.85546875" style="51" bestFit="1" customWidth="1"/>
    <col min="6147" max="6147" width="17" style="51" customWidth="1"/>
    <col min="6148" max="6148" width="21.85546875" style="51" bestFit="1" customWidth="1"/>
    <col min="6149" max="6149" width="10.140625" style="51" customWidth="1"/>
    <col min="6150" max="6150" width="61.85546875" style="51" bestFit="1" customWidth="1"/>
    <col min="6151" max="6151" width="13.28515625" style="51" customWidth="1"/>
    <col min="6152" max="6152" width="14.140625" style="51" customWidth="1"/>
    <col min="6153" max="6153" width="15.42578125" style="51" customWidth="1"/>
    <col min="6154" max="6400" width="8.42578125" style="51"/>
    <col min="6401" max="6401" width="22.85546875" style="51" bestFit="1" customWidth="1"/>
    <col min="6402" max="6402" width="21.85546875" style="51" bestFit="1" customWidth="1"/>
    <col min="6403" max="6403" width="17" style="51" customWidth="1"/>
    <col min="6404" max="6404" width="21.85546875" style="51" bestFit="1" customWidth="1"/>
    <col min="6405" max="6405" width="10.140625" style="51" customWidth="1"/>
    <col min="6406" max="6406" width="61.85546875" style="51" bestFit="1" customWidth="1"/>
    <col min="6407" max="6407" width="13.28515625" style="51" customWidth="1"/>
    <col min="6408" max="6408" width="14.140625" style="51" customWidth="1"/>
    <col min="6409" max="6409" width="15.42578125" style="51" customWidth="1"/>
    <col min="6410" max="6656" width="8.42578125" style="51"/>
    <col min="6657" max="6657" width="22.85546875" style="51" bestFit="1" customWidth="1"/>
    <col min="6658" max="6658" width="21.85546875" style="51" bestFit="1" customWidth="1"/>
    <col min="6659" max="6659" width="17" style="51" customWidth="1"/>
    <col min="6660" max="6660" width="21.85546875" style="51" bestFit="1" customWidth="1"/>
    <col min="6661" max="6661" width="10.140625" style="51" customWidth="1"/>
    <col min="6662" max="6662" width="61.85546875" style="51" bestFit="1" customWidth="1"/>
    <col min="6663" max="6663" width="13.28515625" style="51" customWidth="1"/>
    <col min="6664" max="6664" width="14.140625" style="51" customWidth="1"/>
    <col min="6665" max="6665" width="15.42578125" style="51" customWidth="1"/>
    <col min="6666" max="6912" width="8.42578125" style="51"/>
    <col min="6913" max="6913" width="22.85546875" style="51" bestFit="1" customWidth="1"/>
    <col min="6914" max="6914" width="21.85546875" style="51" bestFit="1" customWidth="1"/>
    <col min="6915" max="6915" width="17" style="51" customWidth="1"/>
    <col min="6916" max="6916" width="21.85546875" style="51" bestFit="1" customWidth="1"/>
    <col min="6917" max="6917" width="10.140625" style="51" customWidth="1"/>
    <col min="6918" max="6918" width="61.85546875" style="51" bestFit="1" customWidth="1"/>
    <col min="6919" max="6919" width="13.28515625" style="51" customWidth="1"/>
    <col min="6920" max="6920" width="14.140625" style="51" customWidth="1"/>
    <col min="6921" max="6921" width="15.42578125" style="51" customWidth="1"/>
    <col min="6922" max="7168" width="8.42578125" style="51"/>
    <col min="7169" max="7169" width="22.85546875" style="51" bestFit="1" customWidth="1"/>
    <col min="7170" max="7170" width="21.85546875" style="51" bestFit="1" customWidth="1"/>
    <col min="7171" max="7171" width="17" style="51" customWidth="1"/>
    <col min="7172" max="7172" width="21.85546875" style="51" bestFit="1" customWidth="1"/>
    <col min="7173" max="7173" width="10.140625" style="51" customWidth="1"/>
    <col min="7174" max="7174" width="61.85546875" style="51" bestFit="1" customWidth="1"/>
    <col min="7175" max="7175" width="13.28515625" style="51" customWidth="1"/>
    <col min="7176" max="7176" width="14.140625" style="51" customWidth="1"/>
    <col min="7177" max="7177" width="15.42578125" style="51" customWidth="1"/>
    <col min="7178" max="7424" width="8.42578125" style="51"/>
    <col min="7425" max="7425" width="22.85546875" style="51" bestFit="1" customWidth="1"/>
    <col min="7426" max="7426" width="21.85546875" style="51" bestFit="1" customWidth="1"/>
    <col min="7427" max="7427" width="17" style="51" customWidth="1"/>
    <col min="7428" max="7428" width="21.85546875" style="51" bestFit="1" customWidth="1"/>
    <col min="7429" max="7429" width="10.140625" style="51" customWidth="1"/>
    <col min="7430" max="7430" width="61.85546875" style="51" bestFit="1" customWidth="1"/>
    <col min="7431" max="7431" width="13.28515625" style="51" customWidth="1"/>
    <col min="7432" max="7432" width="14.140625" style="51" customWidth="1"/>
    <col min="7433" max="7433" width="15.42578125" style="51" customWidth="1"/>
    <col min="7434" max="7680" width="8.42578125" style="51"/>
    <col min="7681" max="7681" width="22.85546875" style="51" bestFit="1" customWidth="1"/>
    <col min="7682" max="7682" width="21.85546875" style="51" bestFit="1" customWidth="1"/>
    <col min="7683" max="7683" width="17" style="51" customWidth="1"/>
    <col min="7684" max="7684" width="21.85546875" style="51" bestFit="1" customWidth="1"/>
    <col min="7685" max="7685" width="10.140625" style="51" customWidth="1"/>
    <col min="7686" max="7686" width="61.85546875" style="51" bestFit="1" customWidth="1"/>
    <col min="7687" max="7687" width="13.28515625" style="51" customWidth="1"/>
    <col min="7688" max="7688" width="14.140625" style="51" customWidth="1"/>
    <col min="7689" max="7689" width="15.42578125" style="51" customWidth="1"/>
    <col min="7690" max="7936" width="8.42578125" style="51"/>
    <col min="7937" max="7937" width="22.85546875" style="51" bestFit="1" customWidth="1"/>
    <col min="7938" max="7938" width="21.85546875" style="51" bestFit="1" customWidth="1"/>
    <col min="7939" max="7939" width="17" style="51" customWidth="1"/>
    <col min="7940" max="7940" width="21.85546875" style="51" bestFit="1" customWidth="1"/>
    <col min="7941" max="7941" width="10.140625" style="51" customWidth="1"/>
    <col min="7942" max="7942" width="61.85546875" style="51" bestFit="1" customWidth="1"/>
    <col min="7943" max="7943" width="13.28515625" style="51" customWidth="1"/>
    <col min="7944" max="7944" width="14.140625" style="51" customWidth="1"/>
    <col min="7945" max="7945" width="15.42578125" style="51" customWidth="1"/>
    <col min="7946" max="8192" width="8.42578125" style="51"/>
    <col min="8193" max="8193" width="22.85546875" style="51" bestFit="1" customWidth="1"/>
    <col min="8194" max="8194" width="21.85546875" style="51" bestFit="1" customWidth="1"/>
    <col min="8195" max="8195" width="17" style="51" customWidth="1"/>
    <col min="8196" max="8196" width="21.85546875" style="51" bestFit="1" customWidth="1"/>
    <col min="8197" max="8197" width="10.140625" style="51" customWidth="1"/>
    <col min="8198" max="8198" width="61.85546875" style="51" bestFit="1" customWidth="1"/>
    <col min="8199" max="8199" width="13.28515625" style="51" customWidth="1"/>
    <col min="8200" max="8200" width="14.140625" style="51" customWidth="1"/>
    <col min="8201" max="8201" width="15.42578125" style="51" customWidth="1"/>
    <col min="8202" max="8448" width="8.42578125" style="51"/>
    <col min="8449" max="8449" width="22.85546875" style="51" bestFit="1" customWidth="1"/>
    <col min="8450" max="8450" width="21.85546875" style="51" bestFit="1" customWidth="1"/>
    <col min="8451" max="8451" width="17" style="51" customWidth="1"/>
    <col min="8452" max="8452" width="21.85546875" style="51" bestFit="1" customWidth="1"/>
    <col min="8453" max="8453" width="10.140625" style="51" customWidth="1"/>
    <col min="8454" max="8454" width="61.85546875" style="51" bestFit="1" customWidth="1"/>
    <col min="8455" max="8455" width="13.28515625" style="51" customWidth="1"/>
    <col min="8456" max="8456" width="14.140625" style="51" customWidth="1"/>
    <col min="8457" max="8457" width="15.42578125" style="51" customWidth="1"/>
    <col min="8458" max="8704" width="8.42578125" style="51"/>
    <col min="8705" max="8705" width="22.85546875" style="51" bestFit="1" customWidth="1"/>
    <col min="8706" max="8706" width="21.85546875" style="51" bestFit="1" customWidth="1"/>
    <col min="8707" max="8707" width="17" style="51" customWidth="1"/>
    <col min="8708" max="8708" width="21.85546875" style="51" bestFit="1" customWidth="1"/>
    <col min="8709" max="8709" width="10.140625" style="51" customWidth="1"/>
    <col min="8710" max="8710" width="61.85546875" style="51" bestFit="1" customWidth="1"/>
    <col min="8711" max="8711" width="13.28515625" style="51" customWidth="1"/>
    <col min="8712" max="8712" width="14.140625" style="51" customWidth="1"/>
    <col min="8713" max="8713" width="15.42578125" style="51" customWidth="1"/>
    <col min="8714" max="8960" width="8.42578125" style="51"/>
    <col min="8961" max="8961" width="22.85546875" style="51" bestFit="1" customWidth="1"/>
    <col min="8962" max="8962" width="21.85546875" style="51" bestFit="1" customWidth="1"/>
    <col min="8963" max="8963" width="17" style="51" customWidth="1"/>
    <col min="8964" max="8964" width="21.85546875" style="51" bestFit="1" customWidth="1"/>
    <col min="8965" max="8965" width="10.140625" style="51" customWidth="1"/>
    <col min="8966" max="8966" width="61.85546875" style="51" bestFit="1" customWidth="1"/>
    <col min="8967" max="8967" width="13.28515625" style="51" customWidth="1"/>
    <col min="8968" max="8968" width="14.140625" style="51" customWidth="1"/>
    <col min="8969" max="8969" width="15.42578125" style="51" customWidth="1"/>
    <col min="8970" max="9216" width="8.42578125" style="51"/>
    <col min="9217" max="9217" width="22.85546875" style="51" bestFit="1" customWidth="1"/>
    <col min="9218" max="9218" width="21.85546875" style="51" bestFit="1" customWidth="1"/>
    <col min="9219" max="9219" width="17" style="51" customWidth="1"/>
    <col min="9220" max="9220" width="21.85546875" style="51" bestFit="1" customWidth="1"/>
    <col min="9221" max="9221" width="10.140625" style="51" customWidth="1"/>
    <col min="9222" max="9222" width="61.85546875" style="51" bestFit="1" customWidth="1"/>
    <col min="9223" max="9223" width="13.28515625" style="51" customWidth="1"/>
    <col min="9224" max="9224" width="14.140625" style="51" customWidth="1"/>
    <col min="9225" max="9225" width="15.42578125" style="51" customWidth="1"/>
    <col min="9226" max="9472" width="8.42578125" style="51"/>
    <col min="9473" max="9473" width="22.85546875" style="51" bestFit="1" customWidth="1"/>
    <col min="9474" max="9474" width="21.85546875" style="51" bestFit="1" customWidth="1"/>
    <col min="9475" max="9475" width="17" style="51" customWidth="1"/>
    <col min="9476" max="9476" width="21.85546875" style="51" bestFit="1" customWidth="1"/>
    <col min="9477" max="9477" width="10.140625" style="51" customWidth="1"/>
    <col min="9478" max="9478" width="61.85546875" style="51" bestFit="1" customWidth="1"/>
    <col min="9479" max="9479" width="13.28515625" style="51" customWidth="1"/>
    <col min="9480" max="9480" width="14.140625" style="51" customWidth="1"/>
    <col min="9481" max="9481" width="15.42578125" style="51" customWidth="1"/>
    <col min="9482" max="9728" width="8.42578125" style="51"/>
    <col min="9729" max="9729" width="22.85546875" style="51" bestFit="1" customWidth="1"/>
    <col min="9730" max="9730" width="21.85546875" style="51" bestFit="1" customWidth="1"/>
    <col min="9731" max="9731" width="17" style="51" customWidth="1"/>
    <col min="9732" max="9732" width="21.85546875" style="51" bestFit="1" customWidth="1"/>
    <col min="9733" max="9733" width="10.140625" style="51" customWidth="1"/>
    <col min="9734" max="9734" width="61.85546875" style="51" bestFit="1" customWidth="1"/>
    <col min="9735" max="9735" width="13.28515625" style="51" customWidth="1"/>
    <col min="9736" max="9736" width="14.140625" style="51" customWidth="1"/>
    <col min="9737" max="9737" width="15.42578125" style="51" customWidth="1"/>
    <col min="9738" max="9984" width="8.42578125" style="51"/>
    <col min="9985" max="9985" width="22.85546875" style="51" bestFit="1" customWidth="1"/>
    <col min="9986" max="9986" width="21.85546875" style="51" bestFit="1" customWidth="1"/>
    <col min="9987" max="9987" width="17" style="51" customWidth="1"/>
    <col min="9988" max="9988" width="21.85546875" style="51" bestFit="1" customWidth="1"/>
    <col min="9989" max="9989" width="10.140625" style="51" customWidth="1"/>
    <col min="9990" max="9990" width="61.85546875" style="51" bestFit="1" customWidth="1"/>
    <col min="9991" max="9991" width="13.28515625" style="51" customWidth="1"/>
    <col min="9992" max="9992" width="14.140625" style="51" customWidth="1"/>
    <col min="9993" max="9993" width="15.42578125" style="51" customWidth="1"/>
    <col min="9994" max="10240" width="8.42578125" style="51"/>
    <col min="10241" max="10241" width="22.85546875" style="51" bestFit="1" customWidth="1"/>
    <col min="10242" max="10242" width="21.85546875" style="51" bestFit="1" customWidth="1"/>
    <col min="10243" max="10243" width="17" style="51" customWidth="1"/>
    <col min="10244" max="10244" width="21.85546875" style="51" bestFit="1" customWidth="1"/>
    <col min="10245" max="10245" width="10.140625" style="51" customWidth="1"/>
    <col min="10246" max="10246" width="61.85546875" style="51" bestFit="1" customWidth="1"/>
    <col min="10247" max="10247" width="13.28515625" style="51" customWidth="1"/>
    <col min="10248" max="10248" width="14.140625" style="51" customWidth="1"/>
    <col min="10249" max="10249" width="15.42578125" style="51" customWidth="1"/>
    <col min="10250" max="10496" width="8.42578125" style="51"/>
    <col min="10497" max="10497" width="22.85546875" style="51" bestFit="1" customWidth="1"/>
    <col min="10498" max="10498" width="21.85546875" style="51" bestFit="1" customWidth="1"/>
    <col min="10499" max="10499" width="17" style="51" customWidth="1"/>
    <col min="10500" max="10500" width="21.85546875" style="51" bestFit="1" customWidth="1"/>
    <col min="10501" max="10501" width="10.140625" style="51" customWidth="1"/>
    <col min="10502" max="10502" width="61.85546875" style="51" bestFit="1" customWidth="1"/>
    <col min="10503" max="10503" width="13.28515625" style="51" customWidth="1"/>
    <col min="10504" max="10504" width="14.140625" style="51" customWidth="1"/>
    <col min="10505" max="10505" width="15.42578125" style="51" customWidth="1"/>
    <col min="10506" max="10752" width="8.42578125" style="51"/>
    <col min="10753" max="10753" width="22.85546875" style="51" bestFit="1" customWidth="1"/>
    <col min="10754" max="10754" width="21.85546875" style="51" bestFit="1" customWidth="1"/>
    <col min="10755" max="10755" width="17" style="51" customWidth="1"/>
    <col min="10756" max="10756" width="21.85546875" style="51" bestFit="1" customWidth="1"/>
    <col min="10757" max="10757" width="10.140625" style="51" customWidth="1"/>
    <col min="10758" max="10758" width="61.85546875" style="51" bestFit="1" customWidth="1"/>
    <col min="10759" max="10759" width="13.28515625" style="51" customWidth="1"/>
    <col min="10760" max="10760" width="14.140625" style="51" customWidth="1"/>
    <col min="10761" max="10761" width="15.42578125" style="51" customWidth="1"/>
    <col min="10762" max="11008" width="8.42578125" style="51"/>
    <col min="11009" max="11009" width="22.85546875" style="51" bestFit="1" customWidth="1"/>
    <col min="11010" max="11010" width="21.85546875" style="51" bestFit="1" customWidth="1"/>
    <col min="11011" max="11011" width="17" style="51" customWidth="1"/>
    <col min="11012" max="11012" width="21.85546875" style="51" bestFit="1" customWidth="1"/>
    <col min="11013" max="11013" width="10.140625" style="51" customWidth="1"/>
    <col min="11014" max="11014" width="61.85546875" style="51" bestFit="1" customWidth="1"/>
    <col min="11015" max="11015" width="13.28515625" style="51" customWidth="1"/>
    <col min="11016" max="11016" width="14.140625" style="51" customWidth="1"/>
    <col min="11017" max="11017" width="15.42578125" style="51" customWidth="1"/>
    <col min="11018" max="11264" width="8.42578125" style="51"/>
    <col min="11265" max="11265" width="22.85546875" style="51" bestFit="1" customWidth="1"/>
    <col min="11266" max="11266" width="21.85546875" style="51" bestFit="1" customWidth="1"/>
    <col min="11267" max="11267" width="17" style="51" customWidth="1"/>
    <col min="11268" max="11268" width="21.85546875" style="51" bestFit="1" customWidth="1"/>
    <col min="11269" max="11269" width="10.140625" style="51" customWidth="1"/>
    <col min="11270" max="11270" width="61.85546875" style="51" bestFit="1" customWidth="1"/>
    <col min="11271" max="11271" width="13.28515625" style="51" customWidth="1"/>
    <col min="11272" max="11272" width="14.140625" style="51" customWidth="1"/>
    <col min="11273" max="11273" width="15.42578125" style="51" customWidth="1"/>
    <col min="11274" max="11520" width="8.42578125" style="51"/>
    <col min="11521" max="11521" width="22.85546875" style="51" bestFit="1" customWidth="1"/>
    <col min="11522" max="11522" width="21.85546875" style="51" bestFit="1" customWidth="1"/>
    <col min="11523" max="11523" width="17" style="51" customWidth="1"/>
    <col min="11524" max="11524" width="21.85546875" style="51" bestFit="1" customWidth="1"/>
    <col min="11525" max="11525" width="10.140625" style="51" customWidth="1"/>
    <col min="11526" max="11526" width="61.85546875" style="51" bestFit="1" customWidth="1"/>
    <col min="11527" max="11527" width="13.28515625" style="51" customWidth="1"/>
    <col min="11528" max="11528" width="14.140625" style="51" customWidth="1"/>
    <col min="11529" max="11529" width="15.42578125" style="51" customWidth="1"/>
    <col min="11530" max="11776" width="8.42578125" style="51"/>
    <col min="11777" max="11777" width="22.85546875" style="51" bestFit="1" customWidth="1"/>
    <col min="11778" max="11778" width="21.85546875" style="51" bestFit="1" customWidth="1"/>
    <col min="11779" max="11779" width="17" style="51" customWidth="1"/>
    <col min="11780" max="11780" width="21.85546875" style="51" bestFit="1" customWidth="1"/>
    <col min="11781" max="11781" width="10.140625" style="51" customWidth="1"/>
    <col min="11782" max="11782" width="61.85546875" style="51" bestFit="1" customWidth="1"/>
    <col min="11783" max="11783" width="13.28515625" style="51" customWidth="1"/>
    <col min="11784" max="11784" width="14.140625" style="51" customWidth="1"/>
    <col min="11785" max="11785" width="15.42578125" style="51" customWidth="1"/>
    <col min="11786" max="12032" width="8.42578125" style="51"/>
    <col min="12033" max="12033" width="22.85546875" style="51" bestFit="1" customWidth="1"/>
    <col min="12034" max="12034" width="21.85546875" style="51" bestFit="1" customWidth="1"/>
    <col min="12035" max="12035" width="17" style="51" customWidth="1"/>
    <col min="12036" max="12036" width="21.85546875" style="51" bestFit="1" customWidth="1"/>
    <col min="12037" max="12037" width="10.140625" style="51" customWidth="1"/>
    <col min="12038" max="12038" width="61.85546875" style="51" bestFit="1" customWidth="1"/>
    <col min="12039" max="12039" width="13.28515625" style="51" customWidth="1"/>
    <col min="12040" max="12040" width="14.140625" style="51" customWidth="1"/>
    <col min="12041" max="12041" width="15.42578125" style="51" customWidth="1"/>
    <col min="12042" max="12288" width="8.42578125" style="51"/>
    <col min="12289" max="12289" width="22.85546875" style="51" bestFit="1" customWidth="1"/>
    <col min="12290" max="12290" width="21.85546875" style="51" bestFit="1" customWidth="1"/>
    <col min="12291" max="12291" width="17" style="51" customWidth="1"/>
    <col min="12292" max="12292" width="21.85546875" style="51" bestFit="1" customWidth="1"/>
    <col min="12293" max="12293" width="10.140625" style="51" customWidth="1"/>
    <col min="12294" max="12294" width="61.85546875" style="51" bestFit="1" customWidth="1"/>
    <col min="12295" max="12295" width="13.28515625" style="51" customWidth="1"/>
    <col min="12296" max="12296" width="14.140625" style="51" customWidth="1"/>
    <col min="12297" max="12297" width="15.42578125" style="51" customWidth="1"/>
    <col min="12298" max="12544" width="8.42578125" style="51"/>
    <col min="12545" max="12545" width="22.85546875" style="51" bestFit="1" customWidth="1"/>
    <col min="12546" max="12546" width="21.85546875" style="51" bestFit="1" customWidth="1"/>
    <col min="12547" max="12547" width="17" style="51" customWidth="1"/>
    <col min="12548" max="12548" width="21.85546875" style="51" bestFit="1" customWidth="1"/>
    <col min="12549" max="12549" width="10.140625" style="51" customWidth="1"/>
    <col min="12550" max="12550" width="61.85546875" style="51" bestFit="1" customWidth="1"/>
    <col min="12551" max="12551" width="13.28515625" style="51" customWidth="1"/>
    <col min="12552" max="12552" width="14.140625" style="51" customWidth="1"/>
    <col min="12553" max="12553" width="15.42578125" style="51" customWidth="1"/>
    <col min="12554" max="12800" width="8.42578125" style="51"/>
    <col min="12801" max="12801" width="22.85546875" style="51" bestFit="1" customWidth="1"/>
    <col min="12802" max="12802" width="21.85546875" style="51" bestFit="1" customWidth="1"/>
    <col min="12803" max="12803" width="17" style="51" customWidth="1"/>
    <col min="12804" max="12804" width="21.85546875" style="51" bestFit="1" customWidth="1"/>
    <col min="12805" max="12805" width="10.140625" style="51" customWidth="1"/>
    <col min="12806" max="12806" width="61.85546875" style="51" bestFit="1" customWidth="1"/>
    <col min="12807" max="12807" width="13.28515625" style="51" customWidth="1"/>
    <col min="12808" max="12808" width="14.140625" style="51" customWidth="1"/>
    <col min="12809" max="12809" width="15.42578125" style="51" customWidth="1"/>
    <col min="12810" max="13056" width="8.42578125" style="51"/>
    <col min="13057" max="13057" width="22.85546875" style="51" bestFit="1" customWidth="1"/>
    <col min="13058" max="13058" width="21.85546875" style="51" bestFit="1" customWidth="1"/>
    <col min="13059" max="13059" width="17" style="51" customWidth="1"/>
    <col min="13060" max="13060" width="21.85546875" style="51" bestFit="1" customWidth="1"/>
    <col min="13061" max="13061" width="10.140625" style="51" customWidth="1"/>
    <col min="13062" max="13062" width="61.85546875" style="51" bestFit="1" customWidth="1"/>
    <col min="13063" max="13063" width="13.28515625" style="51" customWidth="1"/>
    <col min="13064" max="13064" width="14.140625" style="51" customWidth="1"/>
    <col min="13065" max="13065" width="15.42578125" style="51" customWidth="1"/>
    <col min="13066" max="13312" width="8.42578125" style="51"/>
    <col min="13313" max="13313" width="22.85546875" style="51" bestFit="1" customWidth="1"/>
    <col min="13314" max="13314" width="21.85546875" style="51" bestFit="1" customWidth="1"/>
    <col min="13315" max="13315" width="17" style="51" customWidth="1"/>
    <col min="13316" max="13316" width="21.85546875" style="51" bestFit="1" customWidth="1"/>
    <col min="13317" max="13317" width="10.140625" style="51" customWidth="1"/>
    <col min="13318" max="13318" width="61.85546875" style="51" bestFit="1" customWidth="1"/>
    <col min="13319" max="13319" width="13.28515625" style="51" customWidth="1"/>
    <col min="13320" max="13320" width="14.140625" style="51" customWidth="1"/>
    <col min="13321" max="13321" width="15.42578125" style="51" customWidth="1"/>
    <col min="13322" max="13568" width="8.42578125" style="51"/>
    <col min="13569" max="13569" width="22.85546875" style="51" bestFit="1" customWidth="1"/>
    <col min="13570" max="13570" width="21.85546875" style="51" bestFit="1" customWidth="1"/>
    <col min="13571" max="13571" width="17" style="51" customWidth="1"/>
    <col min="13572" max="13572" width="21.85546875" style="51" bestFit="1" customWidth="1"/>
    <col min="13573" max="13573" width="10.140625" style="51" customWidth="1"/>
    <col min="13574" max="13574" width="61.85546875" style="51" bestFit="1" customWidth="1"/>
    <col min="13575" max="13575" width="13.28515625" style="51" customWidth="1"/>
    <col min="13576" max="13576" width="14.140625" style="51" customWidth="1"/>
    <col min="13577" max="13577" width="15.42578125" style="51" customWidth="1"/>
    <col min="13578" max="13824" width="8.42578125" style="51"/>
    <col min="13825" max="13825" width="22.85546875" style="51" bestFit="1" customWidth="1"/>
    <col min="13826" max="13826" width="21.85546875" style="51" bestFit="1" customWidth="1"/>
    <col min="13827" max="13827" width="17" style="51" customWidth="1"/>
    <col min="13828" max="13828" width="21.85546875" style="51" bestFit="1" customWidth="1"/>
    <col min="13829" max="13829" width="10.140625" style="51" customWidth="1"/>
    <col min="13830" max="13830" width="61.85546875" style="51" bestFit="1" customWidth="1"/>
    <col min="13831" max="13831" width="13.28515625" style="51" customWidth="1"/>
    <col min="13832" max="13832" width="14.140625" style="51" customWidth="1"/>
    <col min="13833" max="13833" width="15.42578125" style="51" customWidth="1"/>
    <col min="13834" max="14080" width="8.42578125" style="51"/>
    <col min="14081" max="14081" width="22.85546875" style="51" bestFit="1" customWidth="1"/>
    <col min="14082" max="14082" width="21.85546875" style="51" bestFit="1" customWidth="1"/>
    <col min="14083" max="14083" width="17" style="51" customWidth="1"/>
    <col min="14084" max="14084" width="21.85546875" style="51" bestFit="1" customWidth="1"/>
    <col min="14085" max="14085" width="10.140625" style="51" customWidth="1"/>
    <col min="14086" max="14086" width="61.85546875" style="51" bestFit="1" customWidth="1"/>
    <col min="14087" max="14087" width="13.28515625" style="51" customWidth="1"/>
    <col min="14088" max="14088" width="14.140625" style="51" customWidth="1"/>
    <col min="14089" max="14089" width="15.42578125" style="51" customWidth="1"/>
    <col min="14090" max="14336" width="8.42578125" style="51"/>
    <col min="14337" max="14337" width="22.85546875" style="51" bestFit="1" customWidth="1"/>
    <col min="14338" max="14338" width="21.85546875" style="51" bestFit="1" customWidth="1"/>
    <col min="14339" max="14339" width="17" style="51" customWidth="1"/>
    <col min="14340" max="14340" width="21.85546875" style="51" bestFit="1" customWidth="1"/>
    <col min="14341" max="14341" width="10.140625" style="51" customWidth="1"/>
    <col min="14342" max="14342" width="61.85546875" style="51" bestFit="1" customWidth="1"/>
    <col min="14343" max="14343" width="13.28515625" style="51" customWidth="1"/>
    <col min="14344" max="14344" width="14.140625" style="51" customWidth="1"/>
    <col min="14345" max="14345" width="15.42578125" style="51" customWidth="1"/>
    <col min="14346" max="14592" width="8.42578125" style="51"/>
    <col min="14593" max="14593" width="22.85546875" style="51" bestFit="1" customWidth="1"/>
    <col min="14594" max="14594" width="21.85546875" style="51" bestFit="1" customWidth="1"/>
    <col min="14595" max="14595" width="17" style="51" customWidth="1"/>
    <col min="14596" max="14596" width="21.85546875" style="51" bestFit="1" customWidth="1"/>
    <col min="14597" max="14597" width="10.140625" style="51" customWidth="1"/>
    <col min="14598" max="14598" width="61.85546875" style="51" bestFit="1" customWidth="1"/>
    <col min="14599" max="14599" width="13.28515625" style="51" customWidth="1"/>
    <col min="14600" max="14600" width="14.140625" style="51" customWidth="1"/>
    <col min="14601" max="14601" width="15.42578125" style="51" customWidth="1"/>
    <col min="14602" max="14848" width="8.42578125" style="51"/>
    <col min="14849" max="14849" width="22.85546875" style="51" bestFit="1" customWidth="1"/>
    <col min="14850" max="14850" width="21.85546875" style="51" bestFit="1" customWidth="1"/>
    <col min="14851" max="14851" width="17" style="51" customWidth="1"/>
    <col min="14852" max="14852" width="21.85546875" style="51" bestFit="1" customWidth="1"/>
    <col min="14853" max="14853" width="10.140625" style="51" customWidth="1"/>
    <col min="14854" max="14854" width="61.85546875" style="51" bestFit="1" customWidth="1"/>
    <col min="14855" max="14855" width="13.28515625" style="51" customWidth="1"/>
    <col min="14856" max="14856" width="14.140625" style="51" customWidth="1"/>
    <col min="14857" max="14857" width="15.42578125" style="51" customWidth="1"/>
    <col min="14858" max="15104" width="8.42578125" style="51"/>
    <col min="15105" max="15105" width="22.85546875" style="51" bestFit="1" customWidth="1"/>
    <col min="15106" max="15106" width="21.85546875" style="51" bestFit="1" customWidth="1"/>
    <col min="15107" max="15107" width="17" style="51" customWidth="1"/>
    <col min="15108" max="15108" width="21.85546875" style="51" bestFit="1" customWidth="1"/>
    <col min="15109" max="15109" width="10.140625" style="51" customWidth="1"/>
    <col min="15110" max="15110" width="61.85546875" style="51" bestFit="1" customWidth="1"/>
    <col min="15111" max="15111" width="13.28515625" style="51" customWidth="1"/>
    <col min="15112" max="15112" width="14.140625" style="51" customWidth="1"/>
    <col min="15113" max="15113" width="15.42578125" style="51" customWidth="1"/>
    <col min="15114" max="15360" width="8.42578125" style="51"/>
    <col min="15361" max="15361" width="22.85546875" style="51" bestFit="1" customWidth="1"/>
    <col min="15362" max="15362" width="21.85546875" style="51" bestFit="1" customWidth="1"/>
    <col min="15363" max="15363" width="17" style="51" customWidth="1"/>
    <col min="15364" max="15364" width="21.85546875" style="51" bestFit="1" customWidth="1"/>
    <col min="15365" max="15365" width="10.140625" style="51" customWidth="1"/>
    <col min="15366" max="15366" width="61.85546875" style="51" bestFit="1" customWidth="1"/>
    <col min="15367" max="15367" width="13.28515625" style="51" customWidth="1"/>
    <col min="15368" max="15368" width="14.140625" style="51" customWidth="1"/>
    <col min="15369" max="15369" width="15.42578125" style="51" customWidth="1"/>
    <col min="15370" max="15616" width="8.42578125" style="51"/>
    <col min="15617" max="15617" width="22.85546875" style="51" bestFit="1" customWidth="1"/>
    <col min="15618" max="15618" width="21.85546875" style="51" bestFit="1" customWidth="1"/>
    <col min="15619" max="15619" width="17" style="51" customWidth="1"/>
    <col min="15620" max="15620" width="21.85546875" style="51" bestFit="1" customWidth="1"/>
    <col min="15621" max="15621" width="10.140625" style="51" customWidth="1"/>
    <col min="15622" max="15622" width="61.85546875" style="51" bestFit="1" customWidth="1"/>
    <col min="15623" max="15623" width="13.28515625" style="51" customWidth="1"/>
    <col min="15624" max="15624" width="14.140625" style="51" customWidth="1"/>
    <col min="15625" max="15625" width="15.42578125" style="51" customWidth="1"/>
    <col min="15626" max="15872" width="8.42578125" style="51"/>
    <col min="15873" max="15873" width="22.85546875" style="51" bestFit="1" customWidth="1"/>
    <col min="15874" max="15874" width="21.85546875" style="51" bestFit="1" customWidth="1"/>
    <col min="15875" max="15875" width="17" style="51" customWidth="1"/>
    <col min="15876" max="15876" width="21.85546875" style="51" bestFit="1" customWidth="1"/>
    <col min="15877" max="15877" width="10.140625" style="51" customWidth="1"/>
    <col min="15878" max="15878" width="61.85546875" style="51" bestFit="1" customWidth="1"/>
    <col min="15879" max="15879" width="13.28515625" style="51" customWidth="1"/>
    <col min="15880" max="15880" width="14.140625" style="51" customWidth="1"/>
    <col min="15881" max="15881" width="15.42578125" style="51" customWidth="1"/>
    <col min="15882" max="16128" width="8.42578125" style="51"/>
    <col min="16129" max="16129" width="22.85546875" style="51" bestFit="1" customWidth="1"/>
    <col min="16130" max="16130" width="21.85546875" style="51" bestFit="1" customWidth="1"/>
    <col min="16131" max="16131" width="17" style="51" customWidth="1"/>
    <col min="16132" max="16132" width="21.85546875" style="51" bestFit="1" customWidth="1"/>
    <col min="16133" max="16133" width="10.140625" style="51" customWidth="1"/>
    <col min="16134" max="16134" width="61.85546875" style="51" bestFit="1" customWidth="1"/>
    <col min="16135" max="16135" width="13.28515625" style="51" customWidth="1"/>
    <col min="16136" max="16136" width="14.140625" style="51" customWidth="1"/>
    <col min="16137" max="16137" width="15.42578125" style="51" customWidth="1"/>
    <col min="16138" max="16384" width="8.42578125" style="51"/>
  </cols>
  <sheetData>
    <row r="1" spans="1:253" s="50" customFormat="1" x14ac:dyDescent="0.2">
      <c r="A1" s="48" t="s">
        <v>136</v>
      </c>
      <c r="B1" s="49"/>
    </row>
    <row r="2" spans="1:253" s="50" customFormat="1" x14ac:dyDescent="0.2">
      <c r="A2" s="50" t="s">
        <v>137</v>
      </c>
      <c r="B2" s="49" t="s">
        <v>153</v>
      </c>
    </row>
    <row r="3" spans="1:253" s="50" customFormat="1" x14ac:dyDescent="0.2">
      <c r="A3" s="50" t="s">
        <v>138</v>
      </c>
      <c r="B3" s="49"/>
    </row>
    <row r="4" spans="1:253" x14ac:dyDescent="0.2">
      <c r="A4" s="50" t="s">
        <v>139</v>
      </c>
      <c r="B4" s="49"/>
      <c r="C4" s="50"/>
      <c r="D4" s="50"/>
      <c r="E4" s="50"/>
      <c r="F4" s="50"/>
      <c r="G4" s="50"/>
    </row>
    <row r="5" spans="1:253" s="53" customFormat="1" x14ac:dyDescent="0.25">
      <c r="A5" s="51"/>
      <c r="B5" s="51"/>
      <c r="C5" s="51"/>
      <c r="D5" s="51"/>
      <c r="E5" s="51"/>
      <c r="F5" s="51"/>
      <c r="G5" s="52"/>
    </row>
    <row r="6" spans="1:253" ht="12" thickBot="1" x14ac:dyDescent="0.3"/>
    <row r="7" spans="1:253" s="53" customFormat="1" ht="45.75" thickBot="1" x14ac:dyDescent="0.3">
      <c r="A7" s="1" t="s">
        <v>0</v>
      </c>
      <c r="B7" s="2" t="s">
        <v>1</v>
      </c>
      <c r="C7" s="2" t="s">
        <v>2</v>
      </c>
      <c r="D7" s="2" t="s">
        <v>2</v>
      </c>
      <c r="E7" s="2" t="s">
        <v>3</v>
      </c>
      <c r="F7" s="2" t="s">
        <v>4</v>
      </c>
      <c r="G7" s="3" t="s">
        <v>5</v>
      </c>
      <c r="H7" s="4" t="s">
        <v>6</v>
      </c>
      <c r="I7" s="5" t="s">
        <v>7</v>
      </c>
      <c r="IS7" s="54"/>
    </row>
    <row r="8" spans="1:253" s="53" customFormat="1" ht="22.5" x14ac:dyDescent="0.25">
      <c r="A8" s="6">
        <v>21530332900001</v>
      </c>
      <c r="B8" s="7" t="s">
        <v>8</v>
      </c>
      <c r="C8" s="8" t="s">
        <v>9</v>
      </c>
      <c r="D8" s="7" t="s">
        <v>10</v>
      </c>
      <c r="E8" s="8" t="s">
        <v>11</v>
      </c>
      <c r="F8" s="9" t="s">
        <v>12</v>
      </c>
      <c r="G8" s="10">
        <v>28440</v>
      </c>
      <c r="H8" s="11">
        <v>20.9</v>
      </c>
      <c r="I8" s="12">
        <v>594396</v>
      </c>
    </row>
    <row r="9" spans="1:253" s="53" customFormat="1" ht="22.5" x14ac:dyDescent="0.25">
      <c r="A9" s="13">
        <v>136216037400</v>
      </c>
      <c r="B9" s="14" t="s">
        <v>13</v>
      </c>
      <c r="C9" s="15" t="s">
        <v>14</v>
      </c>
      <c r="D9" s="14" t="s">
        <v>15</v>
      </c>
      <c r="E9" s="15" t="s">
        <v>11</v>
      </c>
      <c r="F9" s="16" t="s">
        <v>12</v>
      </c>
      <c r="G9" s="17">
        <v>9420</v>
      </c>
      <c r="H9" s="18">
        <v>20.9</v>
      </c>
      <c r="I9" s="19">
        <v>196878</v>
      </c>
    </row>
    <row r="10" spans="1:253" s="53" customFormat="1" ht="22.5" x14ac:dyDescent="0.25">
      <c r="A10" s="13">
        <v>138315040900</v>
      </c>
      <c r="B10" s="14" t="s">
        <v>13</v>
      </c>
      <c r="C10" s="15" t="s">
        <v>9</v>
      </c>
      <c r="D10" s="15" t="s">
        <v>16</v>
      </c>
      <c r="E10" s="15" t="s">
        <v>11</v>
      </c>
      <c r="F10" s="16" t="s">
        <v>12</v>
      </c>
      <c r="G10" s="17">
        <v>18840</v>
      </c>
      <c r="H10" s="18">
        <v>20.9</v>
      </c>
      <c r="I10" s="19">
        <v>393756</v>
      </c>
    </row>
    <row r="11" spans="1:253" s="53" customFormat="1" ht="22.5" x14ac:dyDescent="0.25">
      <c r="A11" s="20">
        <v>60002071750006</v>
      </c>
      <c r="B11" s="21" t="s">
        <v>17</v>
      </c>
      <c r="C11" s="22"/>
      <c r="D11" s="21" t="s">
        <v>18</v>
      </c>
      <c r="E11" s="15" t="s">
        <v>11</v>
      </c>
      <c r="F11" s="21"/>
      <c r="G11" s="21">
        <v>1000</v>
      </c>
      <c r="H11" s="18">
        <v>20.9</v>
      </c>
      <c r="I11" s="19">
        <v>20900</v>
      </c>
    </row>
    <row r="12" spans="1:253" s="53" customFormat="1" ht="22.5" x14ac:dyDescent="0.25">
      <c r="A12" s="23">
        <v>138315041000</v>
      </c>
      <c r="B12" s="14" t="s">
        <v>19</v>
      </c>
      <c r="C12" s="15" t="s">
        <v>9</v>
      </c>
      <c r="D12" s="14" t="s">
        <v>10</v>
      </c>
      <c r="E12" s="15" t="s">
        <v>11</v>
      </c>
      <c r="F12" s="16" t="s">
        <v>12</v>
      </c>
      <c r="G12" s="17">
        <v>13816</v>
      </c>
      <c r="H12" s="18">
        <v>21.5</v>
      </c>
      <c r="I12" s="19">
        <v>297044</v>
      </c>
    </row>
    <row r="13" spans="1:253" s="53" customFormat="1" ht="22.5" x14ac:dyDescent="0.25">
      <c r="A13" s="13">
        <v>138315515000</v>
      </c>
      <c r="B13" s="14" t="s">
        <v>20</v>
      </c>
      <c r="C13" s="15" t="s">
        <v>9</v>
      </c>
      <c r="D13" s="15" t="s">
        <v>16</v>
      </c>
      <c r="E13" s="15" t="s">
        <v>11</v>
      </c>
      <c r="F13" s="16" t="s">
        <v>12</v>
      </c>
      <c r="G13" s="17">
        <v>10000</v>
      </c>
      <c r="H13" s="18">
        <v>21.5</v>
      </c>
      <c r="I13" s="19">
        <v>215000</v>
      </c>
    </row>
    <row r="14" spans="1:253" s="53" customFormat="1" ht="22.5" x14ac:dyDescent="0.25">
      <c r="A14" s="13">
        <v>138315515000</v>
      </c>
      <c r="B14" s="14" t="s">
        <v>20</v>
      </c>
      <c r="C14" s="15" t="s">
        <v>9</v>
      </c>
      <c r="D14" s="15" t="s">
        <v>16</v>
      </c>
      <c r="E14" s="15" t="s">
        <v>11</v>
      </c>
      <c r="F14" s="16" t="s">
        <v>12</v>
      </c>
      <c r="G14" s="17">
        <v>27540</v>
      </c>
      <c r="H14" s="18">
        <v>21.5</v>
      </c>
      <c r="I14" s="19">
        <v>592110</v>
      </c>
    </row>
    <row r="15" spans="1:253" s="53" customFormat="1" ht="22.5" x14ac:dyDescent="0.25">
      <c r="A15" s="20">
        <v>60002071710006</v>
      </c>
      <c r="B15" s="21" t="s">
        <v>21</v>
      </c>
      <c r="C15" s="22"/>
      <c r="D15" s="21" t="s">
        <v>18</v>
      </c>
      <c r="E15" s="15" t="s">
        <v>11</v>
      </c>
      <c r="F15" s="21"/>
      <c r="G15" s="21">
        <v>1000</v>
      </c>
      <c r="H15" s="18">
        <v>21.5</v>
      </c>
      <c r="I15" s="19">
        <v>21500</v>
      </c>
    </row>
    <row r="16" spans="1:253" s="53" customFormat="1" ht="22.5" x14ac:dyDescent="0.25">
      <c r="A16" s="13">
        <v>136216033900</v>
      </c>
      <c r="B16" s="14" t="s">
        <v>22</v>
      </c>
      <c r="C16" s="15" t="s">
        <v>14</v>
      </c>
      <c r="D16" s="14" t="s">
        <v>15</v>
      </c>
      <c r="E16" s="15" t="s">
        <v>11</v>
      </c>
      <c r="F16" s="16" t="s">
        <v>12</v>
      </c>
      <c r="G16" s="17">
        <v>1319</v>
      </c>
      <c r="H16" s="18">
        <v>18.899999999999999</v>
      </c>
      <c r="I16" s="19">
        <v>24929.1</v>
      </c>
    </row>
    <row r="17" spans="1:9" s="53" customFormat="1" ht="22.5" x14ac:dyDescent="0.25">
      <c r="A17" s="20">
        <v>21530333800001</v>
      </c>
      <c r="B17" s="21" t="s">
        <v>23</v>
      </c>
      <c r="C17" s="22"/>
      <c r="D17" s="21" t="s">
        <v>18</v>
      </c>
      <c r="E17" s="24" t="s">
        <v>11</v>
      </c>
      <c r="F17" s="21"/>
      <c r="G17" s="21">
        <v>1000</v>
      </c>
      <c r="H17" s="18">
        <v>22.5</v>
      </c>
      <c r="I17" s="19">
        <v>22500</v>
      </c>
    </row>
    <row r="18" spans="1:9" s="53" customFormat="1" ht="22.5" x14ac:dyDescent="0.25">
      <c r="A18" s="13">
        <v>136214013800</v>
      </c>
      <c r="B18" s="14" t="s">
        <v>24</v>
      </c>
      <c r="C18" s="14"/>
      <c r="D18" s="15" t="s">
        <v>25</v>
      </c>
      <c r="E18" s="24" t="s">
        <v>11</v>
      </c>
      <c r="F18" s="16" t="s">
        <v>12</v>
      </c>
      <c r="G18" s="17">
        <v>5253</v>
      </c>
      <c r="H18" s="18">
        <v>17.899999999999999</v>
      </c>
      <c r="I18" s="19">
        <v>94028.7</v>
      </c>
    </row>
    <row r="19" spans="1:9" s="53" customFormat="1" ht="22.5" x14ac:dyDescent="0.25">
      <c r="A19" s="13">
        <v>138315504500</v>
      </c>
      <c r="B19" s="14" t="s">
        <v>26</v>
      </c>
      <c r="C19" s="15" t="s">
        <v>9</v>
      </c>
      <c r="D19" s="14" t="s">
        <v>10</v>
      </c>
      <c r="E19" s="15" t="s">
        <v>11</v>
      </c>
      <c r="F19" s="16" t="s">
        <v>12</v>
      </c>
      <c r="G19" s="17">
        <v>10000</v>
      </c>
      <c r="H19" s="18">
        <v>18.899999999999999</v>
      </c>
      <c r="I19" s="19">
        <v>189000</v>
      </c>
    </row>
    <row r="20" spans="1:9" s="53" customFormat="1" ht="22.5" x14ac:dyDescent="0.25">
      <c r="A20" s="13">
        <v>7401019050600</v>
      </c>
      <c r="B20" s="14" t="s">
        <v>26</v>
      </c>
      <c r="C20" s="15" t="s">
        <v>27</v>
      </c>
      <c r="D20" s="15" t="s">
        <v>28</v>
      </c>
      <c r="E20" s="15" t="s">
        <v>11</v>
      </c>
      <c r="F20" s="16" t="s">
        <v>12</v>
      </c>
      <c r="G20" s="17">
        <v>10000</v>
      </c>
      <c r="H20" s="18">
        <v>18.899999999999999</v>
      </c>
      <c r="I20" s="19">
        <v>189000</v>
      </c>
    </row>
    <row r="21" spans="1:9" s="53" customFormat="1" ht="22.5" x14ac:dyDescent="0.25">
      <c r="A21" s="13">
        <v>138315504500</v>
      </c>
      <c r="B21" s="14" t="s">
        <v>26</v>
      </c>
      <c r="C21" s="15" t="s">
        <v>9</v>
      </c>
      <c r="D21" s="14" t="s">
        <v>10</v>
      </c>
      <c r="E21" s="15" t="s">
        <v>11</v>
      </c>
      <c r="F21" s="16" t="s">
        <v>12</v>
      </c>
      <c r="G21" s="17">
        <v>111128</v>
      </c>
      <c r="H21" s="18">
        <v>18.5</v>
      </c>
      <c r="I21" s="19">
        <v>2055868</v>
      </c>
    </row>
    <row r="22" spans="1:9" s="53" customFormat="1" ht="22.5" x14ac:dyDescent="0.25">
      <c r="A22" s="13">
        <v>138315035400</v>
      </c>
      <c r="B22" s="14" t="s">
        <v>29</v>
      </c>
      <c r="C22" s="15" t="s">
        <v>9</v>
      </c>
      <c r="D22" s="15" t="s">
        <v>16</v>
      </c>
      <c r="E22" s="15" t="s">
        <v>11</v>
      </c>
      <c r="F22" s="16" t="s">
        <v>12</v>
      </c>
      <c r="G22" s="17">
        <v>10000</v>
      </c>
      <c r="H22" s="18">
        <v>18.899999999999999</v>
      </c>
      <c r="I22" s="19">
        <v>189000</v>
      </c>
    </row>
    <row r="23" spans="1:9" s="53" customFormat="1" ht="22.5" x14ac:dyDescent="0.25">
      <c r="A23" s="13">
        <v>136214010600</v>
      </c>
      <c r="B23" s="14" t="s">
        <v>30</v>
      </c>
      <c r="C23" s="15" t="s">
        <v>31</v>
      </c>
      <c r="D23" s="15" t="s">
        <v>25</v>
      </c>
      <c r="E23" s="24" t="s">
        <v>11</v>
      </c>
      <c r="F23" s="16" t="s">
        <v>12</v>
      </c>
      <c r="G23" s="17">
        <v>272341</v>
      </c>
      <c r="H23" s="18">
        <v>17.899999999999999</v>
      </c>
      <c r="I23" s="19">
        <v>4874903.8999999994</v>
      </c>
    </row>
    <row r="24" spans="1:9" s="53" customFormat="1" ht="22.5" x14ac:dyDescent="0.25">
      <c r="A24" s="13">
        <v>136216034000</v>
      </c>
      <c r="B24" s="14" t="s">
        <v>30</v>
      </c>
      <c r="C24" s="15" t="s">
        <v>14</v>
      </c>
      <c r="D24" s="14" t="s">
        <v>15</v>
      </c>
      <c r="E24" s="15" t="s">
        <v>11</v>
      </c>
      <c r="F24" s="15" t="s">
        <v>32</v>
      </c>
      <c r="G24" s="17">
        <v>1427</v>
      </c>
      <c r="H24" s="18">
        <v>18.899999999999999</v>
      </c>
      <c r="I24" s="19">
        <v>26970.3</v>
      </c>
    </row>
    <row r="25" spans="1:9" s="53" customFormat="1" ht="22.5" x14ac:dyDescent="0.25">
      <c r="A25" s="13">
        <v>138315035500</v>
      </c>
      <c r="B25" s="14" t="s">
        <v>30</v>
      </c>
      <c r="C25" s="14"/>
      <c r="D25" s="14" t="s">
        <v>33</v>
      </c>
      <c r="E25" s="24" t="s">
        <v>11</v>
      </c>
      <c r="F25" s="16" t="s">
        <v>12</v>
      </c>
      <c r="G25" s="17">
        <v>90295</v>
      </c>
      <c r="H25" s="18">
        <v>18.899999999999999</v>
      </c>
      <c r="I25" s="19">
        <v>1706575.4999999998</v>
      </c>
    </row>
    <row r="26" spans="1:9" s="53" customFormat="1" ht="22.5" x14ac:dyDescent="0.25">
      <c r="A26" s="13">
        <v>138315041300</v>
      </c>
      <c r="B26" s="14" t="s">
        <v>30</v>
      </c>
      <c r="C26" s="15" t="s">
        <v>9</v>
      </c>
      <c r="D26" s="15" t="s">
        <v>16</v>
      </c>
      <c r="E26" s="24" t="s">
        <v>11</v>
      </c>
      <c r="F26" s="16" t="s">
        <v>12</v>
      </c>
      <c r="G26" s="17">
        <v>188582</v>
      </c>
      <c r="H26" s="18">
        <v>18.899999999999999</v>
      </c>
      <c r="I26" s="19">
        <v>3564199.8</v>
      </c>
    </row>
    <row r="27" spans="1:9" s="53" customFormat="1" ht="22.5" x14ac:dyDescent="0.25">
      <c r="A27" s="13">
        <v>21530325700001</v>
      </c>
      <c r="B27" s="14" t="s">
        <v>34</v>
      </c>
      <c r="C27" s="15" t="s">
        <v>9</v>
      </c>
      <c r="D27" s="14" t="s">
        <v>10</v>
      </c>
      <c r="E27" s="15" t="s">
        <v>11</v>
      </c>
      <c r="F27" s="16" t="s">
        <v>12</v>
      </c>
      <c r="G27" s="17">
        <v>42930</v>
      </c>
      <c r="H27" s="18">
        <v>18.899999999999999</v>
      </c>
      <c r="I27" s="19">
        <v>811376.99999999988</v>
      </c>
    </row>
    <row r="28" spans="1:9" s="53" customFormat="1" ht="22.5" x14ac:dyDescent="0.25">
      <c r="A28" s="20">
        <v>444555030600</v>
      </c>
      <c r="B28" s="21" t="s">
        <v>35</v>
      </c>
      <c r="C28" s="22"/>
      <c r="D28" s="21" t="s">
        <v>36</v>
      </c>
      <c r="E28" s="24" t="s">
        <v>11</v>
      </c>
      <c r="F28" s="21"/>
      <c r="G28" s="21">
        <v>3560</v>
      </c>
      <c r="H28" s="18">
        <v>17.899999999999999</v>
      </c>
      <c r="I28" s="19">
        <v>63723.999999999993</v>
      </c>
    </row>
    <row r="29" spans="1:9" s="53" customFormat="1" ht="22.5" x14ac:dyDescent="0.25">
      <c r="A29" s="20">
        <v>136216031800</v>
      </c>
      <c r="B29" s="21" t="s">
        <v>37</v>
      </c>
      <c r="C29" s="22"/>
      <c r="D29" s="21" t="s">
        <v>36</v>
      </c>
      <c r="E29" s="15" t="s">
        <v>11</v>
      </c>
      <c r="F29" s="21"/>
      <c r="G29" s="21">
        <v>7200</v>
      </c>
      <c r="H29" s="18">
        <v>17.899999999999999</v>
      </c>
      <c r="I29" s="19">
        <v>128879.99999999999</v>
      </c>
    </row>
    <row r="30" spans="1:9" s="53" customFormat="1" ht="22.5" x14ac:dyDescent="0.25">
      <c r="A30" s="20">
        <v>60002071650006</v>
      </c>
      <c r="B30" s="21" t="s">
        <v>38</v>
      </c>
      <c r="C30" s="22"/>
      <c r="D30" s="21" t="s">
        <v>18</v>
      </c>
      <c r="E30" s="24" t="s">
        <v>11</v>
      </c>
      <c r="F30" s="21"/>
      <c r="G30" s="21">
        <v>1000</v>
      </c>
      <c r="H30" s="18">
        <v>18.899999999999999</v>
      </c>
      <c r="I30" s="19">
        <v>18900</v>
      </c>
    </row>
    <row r="31" spans="1:9" s="53" customFormat="1" ht="22.5" x14ac:dyDescent="0.25">
      <c r="A31" s="20">
        <v>60002030530006</v>
      </c>
      <c r="B31" s="21" t="s">
        <v>38</v>
      </c>
      <c r="C31" s="22"/>
      <c r="D31" s="21" t="s">
        <v>18</v>
      </c>
      <c r="E31" s="15" t="s">
        <v>11</v>
      </c>
      <c r="F31" s="21"/>
      <c r="G31" s="21">
        <v>1000</v>
      </c>
      <c r="H31" s="18">
        <v>18.899999999999999</v>
      </c>
      <c r="I31" s="19">
        <v>18900</v>
      </c>
    </row>
    <row r="32" spans="1:9" s="53" customFormat="1" ht="22.5" x14ac:dyDescent="0.25">
      <c r="A32" s="20">
        <v>444555033000</v>
      </c>
      <c r="B32" s="21" t="s">
        <v>39</v>
      </c>
      <c r="C32" s="22"/>
      <c r="D32" s="21" t="s">
        <v>33</v>
      </c>
      <c r="E32" s="15" t="s">
        <v>11</v>
      </c>
      <c r="F32" s="21"/>
      <c r="G32" s="21">
        <v>28460</v>
      </c>
      <c r="H32" s="18">
        <v>22.9</v>
      </c>
      <c r="I32" s="19">
        <v>651734</v>
      </c>
    </row>
    <row r="33" spans="1:9" s="53" customFormat="1" ht="22.5" x14ac:dyDescent="0.25">
      <c r="A33" s="13">
        <v>136216034100</v>
      </c>
      <c r="B33" s="14" t="s">
        <v>40</v>
      </c>
      <c r="C33" s="15" t="s">
        <v>14</v>
      </c>
      <c r="D33" s="15" t="s">
        <v>15</v>
      </c>
      <c r="E33" s="24" t="s">
        <v>11</v>
      </c>
      <c r="F33" s="16" t="s">
        <v>12</v>
      </c>
      <c r="G33" s="17">
        <v>6073</v>
      </c>
      <c r="H33" s="18">
        <v>18.899999999999999</v>
      </c>
      <c r="I33" s="19">
        <v>114779.7</v>
      </c>
    </row>
    <row r="34" spans="1:9" s="53" customFormat="1" ht="22.5" x14ac:dyDescent="0.25">
      <c r="A34" s="13">
        <v>21530326000001</v>
      </c>
      <c r="B34" s="14" t="s">
        <v>41</v>
      </c>
      <c r="C34" s="15" t="s">
        <v>9</v>
      </c>
      <c r="D34" s="14" t="s">
        <v>10</v>
      </c>
      <c r="E34" s="15" t="s">
        <v>11</v>
      </c>
      <c r="F34" s="16" t="s">
        <v>12</v>
      </c>
      <c r="G34" s="17">
        <v>16780</v>
      </c>
      <c r="H34" s="18">
        <v>18.899999999999999</v>
      </c>
      <c r="I34" s="19">
        <v>317142</v>
      </c>
    </row>
    <row r="35" spans="1:9" s="53" customFormat="1" ht="22.5" x14ac:dyDescent="0.25">
      <c r="A35" s="20">
        <v>138315527000</v>
      </c>
      <c r="B35" s="21" t="s">
        <v>42</v>
      </c>
      <c r="C35" s="22"/>
      <c r="D35" s="21" t="s">
        <v>43</v>
      </c>
      <c r="E35" s="24" t="s">
        <v>11</v>
      </c>
      <c r="F35" s="21"/>
      <c r="G35" s="21">
        <v>4773</v>
      </c>
      <c r="H35" s="18">
        <v>29.9</v>
      </c>
      <c r="I35" s="19">
        <v>142712.69999999998</v>
      </c>
    </row>
    <row r="36" spans="1:9" s="53" customFormat="1" ht="22.5" x14ac:dyDescent="0.25">
      <c r="A36" s="13">
        <v>7401019050700</v>
      </c>
      <c r="B36" s="14" t="s">
        <v>44</v>
      </c>
      <c r="C36" s="15" t="s">
        <v>14</v>
      </c>
      <c r="D36" s="15" t="s">
        <v>15</v>
      </c>
      <c r="E36" s="15" t="s">
        <v>11</v>
      </c>
      <c r="F36" s="16" t="s">
        <v>12</v>
      </c>
      <c r="G36" s="17">
        <v>2576</v>
      </c>
      <c r="H36" s="18">
        <v>18.899999999999999</v>
      </c>
      <c r="I36" s="19">
        <v>48686.399999999994</v>
      </c>
    </row>
    <row r="37" spans="1:9" s="53" customFormat="1" ht="22.5" x14ac:dyDescent="0.25">
      <c r="A37" s="13">
        <v>136216034200</v>
      </c>
      <c r="B37" s="14" t="s">
        <v>45</v>
      </c>
      <c r="C37" s="15" t="s">
        <v>9</v>
      </c>
      <c r="D37" s="15" t="s">
        <v>16</v>
      </c>
      <c r="E37" s="15" t="s">
        <v>11</v>
      </c>
      <c r="F37" s="16" t="s">
        <v>12</v>
      </c>
      <c r="G37" s="17">
        <v>3408</v>
      </c>
      <c r="H37" s="18">
        <v>18.899999999999999</v>
      </c>
      <c r="I37" s="19">
        <v>64411.199999999997</v>
      </c>
    </row>
    <row r="38" spans="1:9" s="53" customFormat="1" ht="22.5" x14ac:dyDescent="0.25">
      <c r="A38" s="13">
        <v>138315035200</v>
      </c>
      <c r="B38" s="14" t="s">
        <v>45</v>
      </c>
      <c r="C38" s="14"/>
      <c r="D38" s="14" t="s">
        <v>33</v>
      </c>
      <c r="E38" s="15" t="s">
        <v>11</v>
      </c>
      <c r="F38" s="16" t="s">
        <v>12</v>
      </c>
      <c r="G38" s="17">
        <v>4272</v>
      </c>
      <c r="H38" s="18">
        <v>18.899999999999999</v>
      </c>
      <c r="I38" s="19">
        <v>80740.799999999988</v>
      </c>
    </row>
    <row r="39" spans="1:9" s="53" customFormat="1" ht="22.5" x14ac:dyDescent="0.25">
      <c r="A39" s="13">
        <v>21530326400001</v>
      </c>
      <c r="B39" s="14" t="s">
        <v>46</v>
      </c>
      <c r="C39" s="15" t="s">
        <v>9</v>
      </c>
      <c r="D39" s="14" t="s">
        <v>10</v>
      </c>
      <c r="E39" s="15" t="s">
        <v>11</v>
      </c>
      <c r="F39" s="16" t="s">
        <v>12</v>
      </c>
      <c r="G39" s="17">
        <v>70492</v>
      </c>
      <c r="H39" s="18">
        <v>18.899999999999999</v>
      </c>
      <c r="I39" s="19">
        <v>1332298.7999999998</v>
      </c>
    </row>
    <row r="40" spans="1:9" s="53" customFormat="1" ht="22.5" x14ac:dyDescent="0.25">
      <c r="A40" s="13">
        <v>136214009200</v>
      </c>
      <c r="B40" s="14" t="s">
        <v>47</v>
      </c>
      <c r="C40" s="14"/>
      <c r="D40" s="15" t="s">
        <v>48</v>
      </c>
      <c r="E40" s="24" t="s">
        <v>11</v>
      </c>
      <c r="F40" s="16" t="s">
        <v>12</v>
      </c>
      <c r="G40" s="17">
        <v>1000</v>
      </c>
      <c r="H40" s="18">
        <v>17.899999999999999</v>
      </c>
      <c r="I40" s="19">
        <v>17900</v>
      </c>
    </row>
    <row r="41" spans="1:9" s="53" customFormat="1" ht="22.5" x14ac:dyDescent="0.25">
      <c r="A41" s="20">
        <v>444555030800</v>
      </c>
      <c r="B41" s="21" t="s">
        <v>49</v>
      </c>
      <c r="C41" s="22"/>
      <c r="D41" s="21" t="s">
        <v>50</v>
      </c>
      <c r="E41" s="15" t="s">
        <v>11</v>
      </c>
      <c r="F41" s="21"/>
      <c r="G41" s="21">
        <v>847.99800000000005</v>
      </c>
      <c r="H41" s="18">
        <v>18.899999999999999</v>
      </c>
      <c r="I41" s="19">
        <v>16027.162199999999</v>
      </c>
    </row>
    <row r="42" spans="1:9" s="53" customFormat="1" ht="22.5" x14ac:dyDescent="0.25">
      <c r="A42" s="13">
        <v>138315036000</v>
      </c>
      <c r="B42" s="14" t="s">
        <v>51</v>
      </c>
      <c r="C42" s="14"/>
      <c r="D42" s="14" t="s">
        <v>52</v>
      </c>
      <c r="E42" s="15" t="s">
        <v>11</v>
      </c>
      <c r="F42" s="16" t="s">
        <v>12</v>
      </c>
      <c r="G42" s="17">
        <v>16014</v>
      </c>
      <c r="H42" s="18">
        <v>18.899999999999999</v>
      </c>
      <c r="I42" s="19">
        <v>302664.59999999998</v>
      </c>
    </row>
    <row r="43" spans="1:9" s="53" customFormat="1" ht="22.5" x14ac:dyDescent="0.25">
      <c r="A43" s="13">
        <v>7401019050800</v>
      </c>
      <c r="B43" s="14" t="s">
        <v>53</v>
      </c>
      <c r="C43" s="14"/>
      <c r="D43" s="14" t="s">
        <v>54</v>
      </c>
      <c r="E43" s="15" t="s">
        <v>11</v>
      </c>
      <c r="F43" s="25"/>
      <c r="G43" s="17">
        <v>5000</v>
      </c>
      <c r="H43" s="18">
        <v>22.9</v>
      </c>
      <c r="I43" s="19">
        <v>114500</v>
      </c>
    </row>
    <row r="44" spans="1:9" s="53" customFormat="1" ht="22.5" x14ac:dyDescent="0.25">
      <c r="A44" s="13">
        <v>136214011000</v>
      </c>
      <c r="B44" s="14" t="s">
        <v>55</v>
      </c>
      <c r="C44" s="15" t="s">
        <v>31</v>
      </c>
      <c r="D44" s="15" t="s">
        <v>25</v>
      </c>
      <c r="E44" s="24" t="s">
        <v>11</v>
      </c>
      <c r="F44" s="16" t="s">
        <v>12</v>
      </c>
      <c r="G44" s="17">
        <v>5000</v>
      </c>
      <c r="H44" s="18">
        <v>17.899999999999999</v>
      </c>
      <c r="I44" s="19">
        <v>89500</v>
      </c>
    </row>
    <row r="45" spans="1:9" s="53" customFormat="1" ht="22.5" x14ac:dyDescent="0.25">
      <c r="A45" s="20">
        <v>138315304000</v>
      </c>
      <c r="B45" s="21" t="s">
        <v>56</v>
      </c>
      <c r="C45" s="22"/>
      <c r="D45" s="21" t="s">
        <v>33</v>
      </c>
      <c r="E45" s="15" t="s">
        <v>11</v>
      </c>
      <c r="F45" s="21"/>
      <c r="G45" s="21">
        <v>1256</v>
      </c>
      <c r="H45" s="18">
        <v>19.5</v>
      </c>
      <c r="I45" s="19">
        <v>24492</v>
      </c>
    </row>
    <row r="46" spans="1:9" s="53" customFormat="1" ht="22.5" x14ac:dyDescent="0.25">
      <c r="A46" s="13">
        <v>138315034400</v>
      </c>
      <c r="B46" s="14" t="s">
        <v>57</v>
      </c>
      <c r="C46" s="14"/>
      <c r="D46" s="14" t="s">
        <v>58</v>
      </c>
      <c r="E46" s="15" t="s">
        <v>11</v>
      </c>
      <c r="F46" s="16" t="s">
        <v>12</v>
      </c>
      <c r="G46" s="17">
        <v>19358</v>
      </c>
      <c r="H46" s="18">
        <v>18.899999999999999</v>
      </c>
      <c r="I46" s="19">
        <v>365866.19999999995</v>
      </c>
    </row>
    <row r="47" spans="1:9" s="53" customFormat="1" ht="22.5" x14ac:dyDescent="0.25">
      <c r="A47" s="13">
        <v>136214065500</v>
      </c>
      <c r="B47" s="14" t="s">
        <v>59</v>
      </c>
      <c r="C47" s="15" t="s">
        <v>31</v>
      </c>
      <c r="D47" s="15" t="s">
        <v>25</v>
      </c>
      <c r="E47" s="15" t="s">
        <v>11</v>
      </c>
      <c r="F47" s="16" t="s">
        <v>12</v>
      </c>
      <c r="G47" s="17">
        <v>153306</v>
      </c>
      <c r="H47" s="18">
        <v>17.899999999999999</v>
      </c>
      <c r="I47" s="19">
        <v>2744177.4</v>
      </c>
    </row>
    <row r="48" spans="1:9" s="53" customFormat="1" ht="22.5" x14ac:dyDescent="0.25">
      <c r="A48" s="13">
        <v>136216034300</v>
      </c>
      <c r="B48" s="14" t="s">
        <v>59</v>
      </c>
      <c r="C48" s="15" t="s">
        <v>14</v>
      </c>
      <c r="D48" s="14" t="s">
        <v>15</v>
      </c>
      <c r="E48" s="15" t="s">
        <v>11</v>
      </c>
      <c r="F48" s="15" t="s">
        <v>32</v>
      </c>
      <c r="G48" s="17">
        <v>11316</v>
      </c>
      <c r="H48" s="18">
        <v>18.899999999999999</v>
      </c>
      <c r="I48" s="19">
        <v>213872.4</v>
      </c>
    </row>
    <row r="49" spans="1:9" s="53" customFormat="1" ht="22.5" x14ac:dyDescent="0.25">
      <c r="A49" s="13">
        <v>138315035900</v>
      </c>
      <c r="B49" s="14" t="s">
        <v>59</v>
      </c>
      <c r="C49" s="15" t="s">
        <v>9</v>
      </c>
      <c r="D49" s="15" t="s">
        <v>16</v>
      </c>
      <c r="E49" s="15" t="s">
        <v>11</v>
      </c>
      <c r="F49" s="16" t="s">
        <v>12</v>
      </c>
      <c r="G49" s="17">
        <v>871956</v>
      </c>
      <c r="H49" s="18">
        <v>18.899999999999999</v>
      </c>
      <c r="I49" s="19">
        <v>16479968.399999999</v>
      </c>
    </row>
    <row r="50" spans="1:9" s="53" customFormat="1" ht="22.5" x14ac:dyDescent="0.25">
      <c r="A50" s="13">
        <v>21530327500001</v>
      </c>
      <c r="B50" s="14" t="s">
        <v>60</v>
      </c>
      <c r="C50" s="15" t="s">
        <v>9</v>
      </c>
      <c r="D50" s="14" t="s">
        <v>10</v>
      </c>
      <c r="E50" s="15" t="s">
        <v>11</v>
      </c>
      <c r="F50" s="16" t="s">
        <v>12</v>
      </c>
      <c r="G50" s="17">
        <v>268992</v>
      </c>
      <c r="H50" s="18">
        <v>18.899999999999999</v>
      </c>
      <c r="I50" s="19">
        <v>5083948.8</v>
      </c>
    </row>
    <row r="51" spans="1:9" s="53" customFormat="1" ht="22.5" x14ac:dyDescent="0.25">
      <c r="A51" s="20">
        <v>60002029610006</v>
      </c>
      <c r="B51" s="21" t="s">
        <v>61</v>
      </c>
      <c r="C51" s="22"/>
      <c r="D51" s="21" t="s">
        <v>18</v>
      </c>
      <c r="E51" s="15" t="s">
        <v>11</v>
      </c>
      <c r="F51" s="21"/>
      <c r="G51" s="21">
        <v>1000</v>
      </c>
      <c r="H51" s="18">
        <v>18.899999999999999</v>
      </c>
      <c r="I51" s="19">
        <v>18900</v>
      </c>
    </row>
    <row r="52" spans="1:9" s="53" customFormat="1" ht="22.5" x14ac:dyDescent="0.25">
      <c r="A52" s="13">
        <v>138315021100</v>
      </c>
      <c r="B52" s="14" t="s">
        <v>62</v>
      </c>
      <c r="C52" s="15" t="s">
        <v>31</v>
      </c>
      <c r="D52" s="15" t="s">
        <v>25</v>
      </c>
      <c r="E52" s="15" t="s">
        <v>11</v>
      </c>
      <c r="F52" s="16" t="s">
        <v>12</v>
      </c>
      <c r="G52" s="17">
        <v>207890</v>
      </c>
      <c r="H52" s="18">
        <v>17.899999999999999</v>
      </c>
      <c r="I52" s="19">
        <v>3721230.9999999995</v>
      </c>
    </row>
    <row r="53" spans="1:9" s="53" customFormat="1" ht="22.5" x14ac:dyDescent="0.25">
      <c r="A53" s="13">
        <v>136216034400</v>
      </c>
      <c r="B53" s="14" t="s">
        <v>63</v>
      </c>
      <c r="C53" s="15" t="s">
        <v>64</v>
      </c>
      <c r="D53" s="14" t="s">
        <v>65</v>
      </c>
      <c r="E53" s="15" t="s">
        <v>11</v>
      </c>
      <c r="F53" s="16" t="s">
        <v>12</v>
      </c>
      <c r="G53" s="17">
        <v>1056</v>
      </c>
      <c r="H53" s="18">
        <v>18.899999999999999</v>
      </c>
      <c r="I53" s="19">
        <v>19958.399999999998</v>
      </c>
    </row>
    <row r="54" spans="1:9" s="53" customFormat="1" ht="22.5" x14ac:dyDescent="0.25">
      <c r="A54" s="13">
        <v>136214009600</v>
      </c>
      <c r="B54" s="14" t="s">
        <v>66</v>
      </c>
      <c r="C54" s="15" t="s">
        <v>31</v>
      </c>
      <c r="D54" s="15" t="s">
        <v>25</v>
      </c>
      <c r="E54" s="15" t="s">
        <v>11</v>
      </c>
      <c r="F54" s="16" t="s">
        <v>12</v>
      </c>
      <c r="G54" s="17">
        <v>107112</v>
      </c>
      <c r="H54" s="18">
        <v>17.899999999999999</v>
      </c>
      <c r="I54" s="19">
        <v>1917304.7999999998</v>
      </c>
    </row>
    <row r="55" spans="1:9" s="53" customFormat="1" ht="22.5" x14ac:dyDescent="0.25">
      <c r="A55" s="13">
        <v>7401020074000</v>
      </c>
      <c r="B55" s="14" t="s">
        <v>67</v>
      </c>
      <c r="C55" s="14"/>
      <c r="D55" s="14" t="s">
        <v>68</v>
      </c>
      <c r="E55" s="15" t="s">
        <v>11</v>
      </c>
      <c r="F55" s="16" t="s">
        <v>12</v>
      </c>
      <c r="G55" s="17">
        <v>1841</v>
      </c>
      <c r="H55" s="18">
        <v>18.899999999999999</v>
      </c>
      <c r="I55" s="19">
        <v>34794.899999999994</v>
      </c>
    </row>
    <row r="56" spans="1:9" s="53" customFormat="1" ht="22.5" x14ac:dyDescent="0.25">
      <c r="A56" s="20">
        <v>138315041700</v>
      </c>
      <c r="B56" s="21" t="s">
        <v>67</v>
      </c>
      <c r="C56" s="22"/>
      <c r="D56" s="21" t="s">
        <v>52</v>
      </c>
      <c r="E56" s="15" t="s">
        <v>11</v>
      </c>
      <c r="F56" s="21"/>
      <c r="G56" s="21">
        <v>183043.125</v>
      </c>
      <c r="H56" s="18">
        <v>18.899999999999999</v>
      </c>
      <c r="I56" s="19">
        <v>3459515.0624999995</v>
      </c>
    </row>
    <row r="57" spans="1:9" s="53" customFormat="1" ht="22.5" x14ac:dyDescent="0.25">
      <c r="A57" s="13">
        <v>136214009500</v>
      </c>
      <c r="B57" s="14" t="s">
        <v>69</v>
      </c>
      <c r="C57" s="15" t="s">
        <v>31</v>
      </c>
      <c r="D57" s="15" t="s">
        <v>25</v>
      </c>
      <c r="E57" s="15" t="s">
        <v>11</v>
      </c>
      <c r="F57" s="16" t="s">
        <v>12</v>
      </c>
      <c r="G57" s="17">
        <v>1800</v>
      </c>
      <c r="H57" s="18">
        <v>17.899999999999999</v>
      </c>
      <c r="I57" s="19">
        <v>32219.999999999996</v>
      </c>
    </row>
    <row r="58" spans="1:9" s="53" customFormat="1" ht="22.5" x14ac:dyDescent="0.25">
      <c r="A58" s="13">
        <v>136214011100</v>
      </c>
      <c r="B58" s="14" t="s">
        <v>70</v>
      </c>
      <c r="C58" s="15" t="s">
        <v>31</v>
      </c>
      <c r="D58" s="15" t="s">
        <v>25</v>
      </c>
      <c r="E58" s="15" t="s">
        <v>11</v>
      </c>
      <c r="F58" s="16" t="s">
        <v>12</v>
      </c>
      <c r="G58" s="17">
        <v>98151.5</v>
      </c>
      <c r="H58" s="18">
        <v>17.899999999999999</v>
      </c>
      <c r="I58" s="19">
        <v>1756911.8499999999</v>
      </c>
    </row>
    <row r="59" spans="1:9" s="53" customFormat="1" ht="22.5" x14ac:dyDescent="0.25">
      <c r="A59" s="13">
        <v>138315022100</v>
      </c>
      <c r="B59" s="14" t="s">
        <v>70</v>
      </c>
      <c r="C59" s="15" t="s">
        <v>71</v>
      </c>
      <c r="D59" s="15" t="s">
        <v>72</v>
      </c>
      <c r="E59" s="15" t="s">
        <v>11</v>
      </c>
      <c r="F59" s="16" t="s">
        <v>12</v>
      </c>
      <c r="G59" s="17">
        <v>14253</v>
      </c>
      <c r="H59" s="18">
        <v>17.899999999999999</v>
      </c>
      <c r="I59" s="19">
        <v>255128.69999999998</v>
      </c>
    </row>
    <row r="60" spans="1:9" s="53" customFormat="1" ht="22.5" x14ac:dyDescent="0.25">
      <c r="A60" s="13">
        <v>138315036100</v>
      </c>
      <c r="B60" s="14" t="s">
        <v>70</v>
      </c>
      <c r="C60" s="15" t="s">
        <v>9</v>
      </c>
      <c r="D60" s="15" t="s">
        <v>16</v>
      </c>
      <c r="E60" s="15" t="s">
        <v>11</v>
      </c>
      <c r="F60" s="16" t="s">
        <v>12</v>
      </c>
      <c r="G60" s="17">
        <v>278920.5</v>
      </c>
      <c r="H60" s="18">
        <v>18.899999999999999</v>
      </c>
      <c r="I60" s="19">
        <v>5271597.4499999993</v>
      </c>
    </row>
    <row r="61" spans="1:9" s="53" customFormat="1" ht="22.5" x14ac:dyDescent="0.25">
      <c r="A61" s="13">
        <v>138315036116</v>
      </c>
      <c r="B61" s="14" t="s">
        <v>70</v>
      </c>
      <c r="C61" s="14"/>
      <c r="D61" s="14" t="s">
        <v>33</v>
      </c>
      <c r="E61" s="15" t="s">
        <v>11</v>
      </c>
      <c r="F61" s="16" t="s">
        <v>12</v>
      </c>
      <c r="G61" s="17">
        <v>12953</v>
      </c>
      <c r="H61" s="18">
        <v>18.899999999999999</v>
      </c>
      <c r="I61" s="19">
        <v>244811.69999999998</v>
      </c>
    </row>
    <row r="62" spans="1:9" s="53" customFormat="1" ht="22.5" x14ac:dyDescent="0.25">
      <c r="A62" s="20">
        <v>138315305000</v>
      </c>
      <c r="B62" s="21" t="s">
        <v>73</v>
      </c>
      <c r="C62" s="22"/>
      <c r="D62" s="21" t="s">
        <v>33</v>
      </c>
      <c r="E62" s="15" t="s">
        <v>11</v>
      </c>
      <c r="F62" s="21"/>
      <c r="G62" s="21">
        <v>189970</v>
      </c>
      <c r="H62" s="18">
        <v>18.899999999999999</v>
      </c>
      <c r="I62" s="19">
        <v>3590432.9999999995</v>
      </c>
    </row>
    <row r="63" spans="1:9" s="53" customFormat="1" ht="22.5" x14ac:dyDescent="0.25">
      <c r="A63" s="13">
        <v>21530327800001</v>
      </c>
      <c r="B63" s="14" t="s">
        <v>74</v>
      </c>
      <c r="C63" s="15" t="s">
        <v>9</v>
      </c>
      <c r="D63" s="14" t="s">
        <v>10</v>
      </c>
      <c r="E63" s="15" t="s">
        <v>11</v>
      </c>
      <c r="F63" s="16" t="s">
        <v>12</v>
      </c>
      <c r="G63" s="17">
        <v>291540</v>
      </c>
      <c r="H63" s="18">
        <v>18.899999999999999</v>
      </c>
      <c r="I63" s="19">
        <v>5510106</v>
      </c>
    </row>
    <row r="64" spans="1:9" s="53" customFormat="1" ht="22.5" x14ac:dyDescent="0.25">
      <c r="A64" s="20">
        <v>60002030040006</v>
      </c>
      <c r="B64" s="21" t="s">
        <v>75</v>
      </c>
      <c r="C64" s="22"/>
      <c r="D64" s="21" t="s">
        <v>18</v>
      </c>
      <c r="E64" s="15" t="s">
        <v>11</v>
      </c>
      <c r="F64" s="21"/>
      <c r="G64" s="21">
        <v>1000</v>
      </c>
      <c r="H64" s="18">
        <v>18.899999999999999</v>
      </c>
      <c r="I64" s="19">
        <v>18900</v>
      </c>
    </row>
    <row r="65" spans="1:9" s="53" customFormat="1" ht="22.5" x14ac:dyDescent="0.25">
      <c r="A65" s="20">
        <v>60002071450006</v>
      </c>
      <c r="B65" s="21" t="s">
        <v>76</v>
      </c>
      <c r="C65" s="22"/>
      <c r="D65" s="21" t="s">
        <v>18</v>
      </c>
      <c r="E65" s="15" t="s">
        <v>11</v>
      </c>
      <c r="F65" s="21"/>
      <c r="G65" s="21">
        <v>1000</v>
      </c>
      <c r="H65" s="18">
        <v>18.899999999999999</v>
      </c>
      <c r="I65" s="19">
        <v>18900</v>
      </c>
    </row>
    <row r="66" spans="1:9" s="53" customFormat="1" ht="22.5" x14ac:dyDescent="0.25">
      <c r="A66" s="20">
        <v>444555031000</v>
      </c>
      <c r="B66" s="21" t="s">
        <v>77</v>
      </c>
      <c r="C66" s="22"/>
      <c r="D66" s="21" t="s">
        <v>36</v>
      </c>
      <c r="E66" s="15" t="s">
        <v>11</v>
      </c>
      <c r="F66" s="21"/>
      <c r="G66" s="21">
        <v>10993</v>
      </c>
      <c r="H66" s="18">
        <v>17.899999999999999</v>
      </c>
      <c r="I66" s="19">
        <v>196774.69999999998</v>
      </c>
    </row>
    <row r="67" spans="1:9" ht="22.5" x14ac:dyDescent="0.25">
      <c r="A67" s="20">
        <v>138315036200</v>
      </c>
      <c r="B67" s="21" t="s">
        <v>78</v>
      </c>
      <c r="C67" s="22"/>
      <c r="D67" s="21" t="s">
        <v>79</v>
      </c>
      <c r="E67" s="15" t="s">
        <v>11</v>
      </c>
      <c r="F67" s="21"/>
      <c r="G67" s="21">
        <v>1344</v>
      </c>
      <c r="H67" s="18">
        <v>19.899999999999999</v>
      </c>
      <c r="I67" s="19">
        <v>26745.599999999999</v>
      </c>
    </row>
    <row r="68" spans="1:9" s="53" customFormat="1" ht="22.5" x14ac:dyDescent="0.25">
      <c r="A68" s="13">
        <v>136214015200</v>
      </c>
      <c r="B68" s="14" t="s">
        <v>80</v>
      </c>
      <c r="C68" s="15" t="s">
        <v>31</v>
      </c>
      <c r="D68" s="15" t="s">
        <v>25</v>
      </c>
      <c r="E68" s="15" t="s">
        <v>11</v>
      </c>
      <c r="F68" s="16" t="s">
        <v>12</v>
      </c>
      <c r="G68" s="17">
        <v>19240</v>
      </c>
      <c r="H68" s="18">
        <v>17.899999999999999</v>
      </c>
      <c r="I68" s="19">
        <v>344396</v>
      </c>
    </row>
    <row r="69" spans="1:9" s="53" customFormat="1" ht="22.5" x14ac:dyDescent="0.25">
      <c r="A69" s="13">
        <v>136214059000</v>
      </c>
      <c r="B69" s="14" t="s">
        <v>81</v>
      </c>
      <c r="C69" s="15" t="s">
        <v>31</v>
      </c>
      <c r="D69" s="15" t="s">
        <v>25</v>
      </c>
      <c r="E69" s="15" t="s">
        <v>11</v>
      </c>
      <c r="F69" s="16" t="s">
        <v>12</v>
      </c>
      <c r="G69" s="17">
        <v>153711</v>
      </c>
      <c r="H69" s="18">
        <v>17.899999999999999</v>
      </c>
      <c r="I69" s="19">
        <v>2751426.9</v>
      </c>
    </row>
    <row r="70" spans="1:9" s="53" customFormat="1" ht="22.5" x14ac:dyDescent="0.25">
      <c r="A70" s="13">
        <v>138315036500</v>
      </c>
      <c r="B70" s="14" t="s">
        <v>81</v>
      </c>
      <c r="C70" s="15" t="s">
        <v>9</v>
      </c>
      <c r="D70" s="15" t="s">
        <v>16</v>
      </c>
      <c r="E70" s="15" t="s">
        <v>11</v>
      </c>
      <c r="F70" s="16" t="s">
        <v>12</v>
      </c>
      <c r="G70" s="17">
        <v>481266</v>
      </c>
      <c r="H70" s="18">
        <v>18.899999999999999</v>
      </c>
      <c r="I70" s="19">
        <v>9095927.3999999985</v>
      </c>
    </row>
    <row r="71" spans="1:9" s="53" customFormat="1" ht="22.5" x14ac:dyDescent="0.25">
      <c r="A71" s="20">
        <v>136214009800</v>
      </c>
      <c r="B71" s="21" t="s">
        <v>81</v>
      </c>
      <c r="C71" s="22"/>
      <c r="D71" s="21" t="s">
        <v>82</v>
      </c>
      <c r="E71" s="15" t="s">
        <v>11</v>
      </c>
      <c r="F71" s="21"/>
      <c r="G71" s="21">
        <v>11385</v>
      </c>
      <c r="H71" s="18">
        <v>17.899999999999999</v>
      </c>
      <c r="I71" s="19">
        <v>203791.49999999997</v>
      </c>
    </row>
    <row r="72" spans="1:9" s="53" customFormat="1" ht="22.5" x14ac:dyDescent="0.25">
      <c r="A72" s="20">
        <v>136216034800</v>
      </c>
      <c r="B72" s="21" t="s">
        <v>81</v>
      </c>
      <c r="C72" s="22"/>
      <c r="D72" s="21" t="s">
        <v>18</v>
      </c>
      <c r="E72" s="15" t="s">
        <v>11</v>
      </c>
      <c r="F72" s="21" t="s">
        <v>83</v>
      </c>
      <c r="G72" s="21">
        <v>12771</v>
      </c>
      <c r="H72" s="18">
        <v>18.899999999999999</v>
      </c>
      <c r="I72" s="19">
        <v>241371.9</v>
      </c>
    </row>
    <row r="73" spans="1:9" s="53" customFormat="1" ht="22.5" x14ac:dyDescent="0.25">
      <c r="A73" s="13">
        <v>21530328100001</v>
      </c>
      <c r="B73" s="14" t="s">
        <v>84</v>
      </c>
      <c r="C73" s="15" t="s">
        <v>9</v>
      </c>
      <c r="D73" s="14" t="s">
        <v>10</v>
      </c>
      <c r="E73" s="15" t="s">
        <v>11</v>
      </c>
      <c r="F73" s="16" t="s">
        <v>12</v>
      </c>
      <c r="G73" s="17">
        <v>151346</v>
      </c>
      <c r="H73" s="18">
        <v>18.899999999999999</v>
      </c>
      <c r="I73" s="19">
        <v>2860439.4</v>
      </c>
    </row>
    <row r="74" spans="1:9" s="53" customFormat="1" ht="22.5" x14ac:dyDescent="0.25">
      <c r="A74" s="20">
        <v>138315306000</v>
      </c>
      <c r="B74" s="21" t="s">
        <v>85</v>
      </c>
      <c r="C74" s="22"/>
      <c r="D74" s="21" t="s">
        <v>86</v>
      </c>
      <c r="E74" s="15" t="s">
        <v>11</v>
      </c>
      <c r="F74" s="21"/>
      <c r="G74" s="21">
        <v>8613</v>
      </c>
      <c r="H74" s="18">
        <v>18.899999999999999</v>
      </c>
      <c r="I74" s="19">
        <v>162785.69999999998</v>
      </c>
    </row>
    <row r="75" spans="1:9" s="53" customFormat="1" ht="22.5" x14ac:dyDescent="0.25">
      <c r="A75" s="20">
        <v>138315041600</v>
      </c>
      <c r="B75" s="21" t="s">
        <v>87</v>
      </c>
      <c r="C75" s="22"/>
      <c r="D75" s="21" t="s">
        <v>52</v>
      </c>
      <c r="E75" s="15" t="s">
        <v>11</v>
      </c>
      <c r="F75" s="21"/>
      <c r="G75" s="21">
        <v>1884</v>
      </c>
      <c r="H75" s="18">
        <v>18.899999999999999</v>
      </c>
      <c r="I75" s="19">
        <v>35607.599999999999</v>
      </c>
    </row>
    <row r="76" spans="1:9" s="53" customFormat="1" ht="22.5" x14ac:dyDescent="0.25">
      <c r="A76" s="20">
        <v>60002071140006</v>
      </c>
      <c r="B76" s="21" t="s">
        <v>88</v>
      </c>
      <c r="C76" s="22"/>
      <c r="D76" s="21" t="s">
        <v>18</v>
      </c>
      <c r="E76" s="15" t="s">
        <v>11</v>
      </c>
      <c r="F76" s="21"/>
      <c r="G76" s="21">
        <v>1000</v>
      </c>
      <c r="H76" s="18">
        <v>18.899999999999999</v>
      </c>
      <c r="I76" s="19">
        <v>18900</v>
      </c>
    </row>
    <row r="77" spans="1:9" s="53" customFormat="1" ht="22.5" x14ac:dyDescent="0.25">
      <c r="A77" s="13">
        <v>7401019051100</v>
      </c>
      <c r="B77" s="14" t="s">
        <v>89</v>
      </c>
      <c r="C77" s="14"/>
      <c r="D77" s="14" t="s">
        <v>68</v>
      </c>
      <c r="E77" s="15" t="s">
        <v>11</v>
      </c>
      <c r="F77" s="16" t="s">
        <v>12</v>
      </c>
      <c r="G77" s="17">
        <v>5000</v>
      </c>
      <c r="H77" s="18">
        <v>18.899999999999999</v>
      </c>
      <c r="I77" s="19">
        <v>94500</v>
      </c>
    </row>
    <row r="78" spans="1:9" s="53" customFormat="1" ht="22.5" x14ac:dyDescent="0.25">
      <c r="A78" s="13">
        <v>138315041500</v>
      </c>
      <c r="B78" s="14" t="s">
        <v>90</v>
      </c>
      <c r="C78" s="15" t="s">
        <v>9</v>
      </c>
      <c r="D78" s="15" t="s">
        <v>16</v>
      </c>
      <c r="E78" s="15" t="s">
        <v>11</v>
      </c>
      <c r="F78" s="16" t="s">
        <v>12</v>
      </c>
      <c r="G78" s="17">
        <v>129657</v>
      </c>
      <c r="H78" s="18">
        <v>19.5</v>
      </c>
      <c r="I78" s="19">
        <v>2528311.5</v>
      </c>
    </row>
    <row r="79" spans="1:9" s="53" customFormat="1" ht="22.5" x14ac:dyDescent="0.25">
      <c r="A79" s="13">
        <v>21530328800001</v>
      </c>
      <c r="B79" s="14" t="s">
        <v>91</v>
      </c>
      <c r="C79" s="15" t="s">
        <v>9</v>
      </c>
      <c r="D79" s="14" t="s">
        <v>10</v>
      </c>
      <c r="E79" s="15" t="s">
        <v>11</v>
      </c>
      <c r="F79" s="16" t="s">
        <v>12</v>
      </c>
      <c r="G79" s="17">
        <v>19782</v>
      </c>
      <c r="H79" s="18">
        <v>19.5</v>
      </c>
      <c r="I79" s="19">
        <v>385749</v>
      </c>
    </row>
    <row r="80" spans="1:9" s="53" customFormat="1" ht="22.5" x14ac:dyDescent="0.25">
      <c r="A80" s="13">
        <v>21530328900001</v>
      </c>
      <c r="B80" s="14" t="s">
        <v>92</v>
      </c>
      <c r="C80" s="15" t="s">
        <v>9</v>
      </c>
      <c r="D80" s="14" t="s">
        <v>10</v>
      </c>
      <c r="E80" s="15" t="s">
        <v>11</v>
      </c>
      <c r="F80" s="16" t="s">
        <v>12</v>
      </c>
      <c r="G80" s="17">
        <v>10000</v>
      </c>
      <c r="H80" s="18">
        <v>19.5</v>
      </c>
      <c r="I80" s="19">
        <v>195000</v>
      </c>
    </row>
    <row r="81" spans="1:9" s="53" customFormat="1" ht="22.5" x14ac:dyDescent="0.25">
      <c r="A81" s="13">
        <v>136214015800</v>
      </c>
      <c r="B81" s="14" t="s">
        <v>93</v>
      </c>
      <c r="C81" s="15" t="s">
        <v>31</v>
      </c>
      <c r="D81" s="15" t="s">
        <v>25</v>
      </c>
      <c r="E81" s="15" t="s">
        <v>11</v>
      </c>
      <c r="F81" s="16" t="s">
        <v>12</v>
      </c>
      <c r="G81" s="17">
        <v>215276</v>
      </c>
      <c r="H81" s="18">
        <v>18.5</v>
      </c>
      <c r="I81" s="19">
        <v>3982606</v>
      </c>
    </row>
    <row r="82" spans="1:9" s="53" customFormat="1" ht="22.5" x14ac:dyDescent="0.25">
      <c r="A82" s="13">
        <v>138315038000</v>
      </c>
      <c r="B82" s="14" t="s">
        <v>93</v>
      </c>
      <c r="C82" s="15" t="s">
        <v>9</v>
      </c>
      <c r="D82" s="15" t="s">
        <v>16</v>
      </c>
      <c r="E82" s="15" t="s">
        <v>11</v>
      </c>
      <c r="F82" s="16" t="s">
        <v>12</v>
      </c>
      <c r="G82" s="17">
        <v>119268</v>
      </c>
      <c r="H82" s="18">
        <v>19.5</v>
      </c>
      <c r="I82" s="19">
        <v>2325726</v>
      </c>
    </row>
    <row r="83" spans="1:9" s="53" customFormat="1" ht="22.5" x14ac:dyDescent="0.25">
      <c r="A83" s="20">
        <v>444555031300</v>
      </c>
      <c r="B83" s="21" t="s">
        <v>93</v>
      </c>
      <c r="C83" s="22"/>
      <c r="D83" s="21" t="s">
        <v>36</v>
      </c>
      <c r="E83" s="15" t="s">
        <v>11</v>
      </c>
      <c r="F83" s="21"/>
      <c r="G83" s="21">
        <v>2680</v>
      </c>
      <c r="H83" s="18">
        <v>18.5</v>
      </c>
      <c r="I83" s="19">
        <v>49580</v>
      </c>
    </row>
    <row r="84" spans="1:9" s="53" customFormat="1" ht="22.5" x14ac:dyDescent="0.25">
      <c r="A84" s="13">
        <v>21530329600001</v>
      </c>
      <c r="B84" s="14" t="s">
        <v>94</v>
      </c>
      <c r="C84" s="15" t="s">
        <v>9</v>
      </c>
      <c r="D84" s="14" t="s">
        <v>10</v>
      </c>
      <c r="E84" s="15" t="s">
        <v>11</v>
      </c>
      <c r="F84" s="16" t="s">
        <v>12</v>
      </c>
      <c r="G84" s="17">
        <v>19200</v>
      </c>
      <c r="H84" s="18">
        <v>19.5</v>
      </c>
      <c r="I84" s="19">
        <v>374400</v>
      </c>
    </row>
    <row r="85" spans="1:9" s="53" customFormat="1" ht="22.5" x14ac:dyDescent="0.25">
      <c r="A85" s="13">
        <v>136216035400</v>
      </c>
      <c r="B85" s="14" t="s">
        <v>95</v>
      </c>
      <c r="C85" s="15" t="s">
        <v>64</v>
      </c>
      <c r="D85" s="14" t="s">
        <v>65</v>
      </c>
      <c r="E85" s="15" t="s">
        <v>11</v>
      </c>
      <c r="F85" s="16" t="s">
        <v>12</v>
      </c>
      <c r="G85" s="17">
        <v>5688</v>
      </c>
      <c r="H85" s="18">
        <v>19.5</v>
      </c>
      <c r="I85" s="19">
        <v>110916</v>
      </c>
    </row>
    <row r="86" spans="1:9" s="53" customFormat="1" ht="22.5" x14ac:dyDescent="0.25">
      <c r="A86" s="26">
        <v>60002071410006</v>
      </c>
      <c r="B86" s="27" t="s">
        <v>96</v>
      </c>
      <c r="C86" s="28"/>
      <c r="D86" s="27" t="s">
        <v>18</v>
      </c>
      <c r="E86" s="29" t="s">
        <v>11</v>
      </c>
      <c r="F86" s="27"/>
      <c r="G86" s="30">
        <v>1000</v>
      </c>
      <c r="H86" s="18">
        <v>19.5</v>
      </c>
      <c r="I86" s="19">
        <v>19500</v>
      </c>
    </row>
    <row r="87" spans="1:9" ht="22.5" x14ac:dyDescent="0.25">
      <c r="A87" s="31">
        <v>138315038900</v>
      </c>
      <c r="B87" s="32" t="s">
        <v>97</v>
      </c>
      <c r="C87" s="33"/>
      <c r="D87" s="32" t="s">
        <v>98</v>
      </c>
      <c r="E87" s="24" t="s">
        <v>11</v>
      </c>
      <c r="F87" s="32"/>
      <c r="G87" s="32">
        <v>5024</v>
      </c>
      <c r="H87" s="18">
        <v>19.5</v>
      </c>
      <c r="I87" s="19">
        <v>97968</v>
      </c>
    </row>
    <row r="88" spans="1:9" ht="22.5" customHeight="1" x14ac:dyDescent="0.25">
      <c r="A88" s="31">
        <v>60002029650006</v>
      </c>
      <c r="B88" s="32" t="s">
        <v>99</v>
      </c>
      <c r="C88" s="33"/>
      <c r="D88" s="32" t="s">
        <v>18</v>
      </c>
      <c r="E88" s="24" t="s">
        <v>11</v>
      </c>
      <c r="F88" s="32" t="s">
        <v>100</v>
      </c>
      <c r="G88" s="32">
        <v>1000</v>
      </c>
      <c r="H88" s="18">
        <v>19.5</v>
      </c>
      <c r="I88" s="19">
        <v>19500</v>
      </c>
    </row>
    <row r="89" spans="1:9" ht="22.5" customHeight="1" x14ac:dyDescent="0.25">
      <c r="A89" s="34">
        <v>136216035600</v>
      </c>
      <c r="B89" s="35" t="s">
        <v>101</v>
      </c>
      <c r="C89" s="24" t="s">
        <v>64</v>
      </c>
      <c r="D89" s="35" t="s">
        <v>65</v>
      </c>
      <c r="E89" s="24" t="s">
        <v>11</v>
      </c>
      <c r="F89" s="24" t="s">
        <v>32</v>
      </c>
      <c r="G89" s="36">
        <v>31837.5</v>
      </c>
      <c r="H89" s="18">
        <v>19.5</v>
      </c>
      <c r="I89" s="19">
        <v>620831.25</v>
      </c>
    </row>
    <row r="90" spans="1:9" ht="22.5" customHeight="1" x14ac:dyDescent="0.25">
      <c r="A90" s="34">
        <v>138315038200</v>
      </c>
      <c r="B90" s="35" t="s">
        <v>101</v>
      </c>
      <c r="C90" s="24" t="s">
        <v>9</v>
      </c>
      <c r="D90" s="24" t="s">
        <v>16</v>
      </c>
      <c r="E90" s="24" t="s">
        <v>11</v>
      </c>
      <c r="F90" s="37" t="s">
        <v>12</v>
      </c>
      <c r="G90" s="36">
        <v>25436</v>
      </c>
      <c r="H90" s="18">
        <v>19.5</v>
      </c>
      <c r="I90" s="19">
        <v>496002</v>
      </c>
    </row>
    <row r="91" spans="1:9" ht="22.5" customHeight="1" x14ac:dyDescent="0.25">
      <c r="A91" s="34">
        <v>138315038200</v>
      </c>
      <c r="B91" s="35" t="s">
        <v>101</v>
      </c>
      <c r="C91" s="24" t="s">
        <v>9</v>
      </c>
      <c r="D91" s="24" t="s">
        <v>16</v>
      </c>
      <c r="E91" s="24" t="s">
        <v>11</v>
      </c>
      <c r="F91" s="37" t="s">
        <v>12</v>
      </c>
      <c r="G91" s="36">
        <v>10000</v>
      </c>
      <c r="H91" s="18">
        <v>19.5</v>
      </c>
      <c r="I91" s="19">
        <v>195000</v>
      </c>
    </row>
    <row r="92" spans="1:9" ht="22.5" customHeight="1" x14ac:dyDescent="0.25">
      <c r="A92" s="31">
        <v>138315039000</v>
      </c>
      <c r="B92" s="32" t="s">
        <v>102</v>
      </c>
      <c r="C92" s="33"/>
      <c r="D92" s="32" t="s">
        <v>103</v>
      </c>
      <c r="E92" s="24" t="s">
        <v>11</v>
      </c>
      <c r="F92" s="32"/>
      <c r="G92" s="32">
        <v>1000</v>
      </c>
      <c r="H92" s="18">
        <v>18.5</v>
      </c>
      <c r="I92" s="19">
        <v>18500</v>
      </c>
    </row>
    <row r="93" spans="1:9" ht="22.5" customHeight="1" x14ac:dyDescent="0.25">
      <c r="A93" s="31">
        <v>60002071870006</v>
      </c>
      <c r="B93" s="32" t="s">
        <v>104</v>
      </c>
      <c r="C93" s="33"/>
      <c r="D93" s="32" t="s">
        <v>18</v>
      </c>
      <c r="E93" s="24" t="s">
        <v>11</v>
      </c>
      <c r="F93" s="32"/>
      <c r="G93" s="32">
        <v>1000</v>
      </c>
      <c r="H93" s="18">
        <v>19.5</v>
      </c>
      <c r="I93" s="19">
        <v>19500</v>
      </c>
    </row>
    <row r="94" spans="1:9" ht="22.5" customHeight="1" x14ac:dyDescent="0.25">
      <c r="A94" s="34">
        <v>136214071500</v>
      </c>
      <c r="B94" s="35" t="s">
        <v>105</v>
      </c>
      <c r="C94" s="24" t="s">
        <v>31</v>
      </c>
      <c r="D94" s="24" t="s">
        <v>48</v>
      </c>
      <c r="E94" s="24" t="s">
        <v>11</v>
      </c>
      <c r="F94" s="37" t="s">
        <v>12</v>
      </c>
      <c r="G94" s="36">
        <v>68255</v>
      </c>
      <c r="H94" s="18">
        <v>18.5</v>
      </c>
      <c r="I94" s="19">
        <v>1262717.5</v>
      </c>
    </row>
    <row r="95" spans="1:9" ht="22.5" customHeight="1" x14ac:dyDescent="0.25">
      <c r="A95" s="34">
        <v>138315024100</v>
      </c>
      <c r="B95" s="35" t="s">
        <v>105</v>
      </c>
      <c r="C95" s="24" t="s">
        <v>9</v>
      </c>
      <c r="D95" s="24" t="s">
        <v>16</v>
      </c>
      <c r="E95" s="24" t="s">
        <v>11</v>
      </c>
      <c r="F95" s="38"/>
      <c r="G95" s="36">
        <v>16750</v>
      </c>
      <c r="H95" s="18">
        <v>19.5</v>
      </c>
      <c r="I95" s="19">
        <v>326625</v>
      </c>
    </row>
    <row r="96" spans="1:9" ht="22.5" customHeight="1" x14ac:dyDescent="0.25">
      <c r="A96" s="34">
        <v>138315039500</v>
      </c>
      <c r="B96" s="35" t="s">
        <v>105</v>
      </c>
      <c r="C96" s="24" t="s">
        <v>9</v>
      </c>
      <c r="D96" s="24" t="s">
        <v>16</v>
      </c>
      <c r="E96" s="24" t="s">
        <v>11</v>
      </c>
      <c r="F96" s="37" t="s">
        <v>12</v>
      </c>
      <c r="G96" s="36">
        <v>100051</v>
      </c>
      <c r="H96" s="18">
        <v>19.5</v>
      </c>
      <c r="I96" s="19">
        <v>1950994.5</v>
      </c>
    </row>
    <row r="97" spans="1:9" ht="22.5" customHeight="1" x14ac:dyDescent="0.25">
      <c r="A97" s="34">
        <v>138315024100</v>
      </c>
      <c r="B97" s="35" t="s">
        <v>105</v>
      </c>
      <c r="C97" s="24" t="s">
        <v>9</v>
      </c>
      <c r="D97" s="24" t="s">
        <v>16</v>
      </c>
      <c r="E97" s="24" t="s">
        <v>11</v>
      </c>
      <c r="F97" s="39">
        <v>17.75</v>
      </c>
      <c r="G97" s="36">
        <v>10000</v>
      </c>
      <c r="H97" s="18">
        <v>19.5</v>
      </c>
      <c r="I97" s="19">
        <v>195000</v>
      </c>
    </row>
    <row r="98" spans="1:9" ht="22.5" customHeight="1" x14ac:dyDescent="0.25">
      <c r="A98" s="34">
        <v>136214071400</v>
      </c>
      <c r="B98" s="35" t="s">
        <v>106</v>
      </c>
      <c r="C98" s="35"/>
      <c r="D98" s="35" t="s">
        <v>107</v>
      </c>
      <c r="E98" s="24" t="s">
        <v>11</v>
      </c>
      <c r="F98" s="37" t="s">
        <v>12</v>
      </c>
      <c r="G98" s="36">
        <v>38267</v>
      </c>
      <c r="H98" s="18">
        <v>18.5</v>
      </c>
      <c r="I98" s="19">
        <v>707939.5</v>
      </c>
    </row>
    <row r="99" spans="1:9" ht="22.5" customHeight="1" x14ac:dyDescent="0.25">
      <c r="A99" s="34">
        <v>136216036100</v>
      </c>
      <c r="B99" s="35" t="s">
        <v>108</v>
      </c>
      <c r="C99" s="24" t="s">
        <v>14</v>
      </c>
      <c r="D99" s="35" t="s">
        <v>15</v>
      </c>
      <c r="E99" s="24" t="s">
        <v>11</v>
      </c>
      <c r="F99" s="37" t="s">
        <v>12</v>
      </c>
      <c r="G99" s="36">
        <v>1711</v>
      </c>
      <c r="H99" s="18">
        <v>19.5</v>
      </c>
      <c r="I99" s="19">
        <v>33364.5</v>
      </c>
    </row>
    <row r="100" spans="1:9" ht="22.5" customHeight="1" x14ac:dyDescent="0.25">
      <c r="A100" s="31">
        <v>60002032540006</v>
      </c>
      <c r="B100" s="32" t="s">
        <v>109</v>
      </c>
      <c r="C100" s="33"/>
      <c r="D100" s="32" t="s">
        <v>18</v>
      </c>
      <c r="E100" s="24" t="s">
        <v>11</v>
      </c>
      <c r="F100" s="32"/>
      <c r="G100" s="32">
        <v>1000</v>
      </c>
      <c r="H100" s="18">
        <v>19.5</v>
      </c>
      <c r="I100" s="19">
        <v>19500</v>
      </c>
    </row>
    <row r="101" spans="1:9" ht="22.5" customHeight="1" x14ac:dyDescent="0.25">
      <c r="A101" s="34">
        <v>7401019051200</v>
      </c>
      <c r="B101" s="35" t="s">
        <v>110</v>
      </c>
      <c r="C101" s="35"/>
      <c r="D101" s="35" t="s">
        <v>68</v>
      </c>
      <c r="E101" s="24" t="s">
        <v>11</v>
      </c>
      <c r="F101" s="37" t="s">
        <v>12</v>
      </c>
      <c r="G101" s="36">
        <v>1000</v>
      </c>
      <c r="H101" s="18">
        <v>20.2</v>
      </c>
      <c r="I101" s="19">
        <v>20200</v>
      </c>
    </row>
    <row r="102" spans="1:9" ht="22.5" customHeight="1" x14ac:dyDescent="0.25">
      <c r="A102" s="34">
        <v>136214017200</v>
      </c>
      <c r="B102" s="35" t="s">
        <v>111</v>
      </c>
      <c r="C102" s="24" t="s">
        <v>112</v>
      </c>
      <c r="D102" s="24" t="s">
        <v>48</v>
      </c>
      <c r="E102" s="24" t="s">
        <v>11</v>
      </c>
      <c r="F102" s="37" t="s">
        <v>12</v>
      </c>
      <c r="G102" s="36">
        <v>8478</v>
      </c>
      <c r="H102" s="18">
        <v>19.2</v>
      </c>
      <c r="I102" s="19">
        <v>162777.60000000001</v>
      </c>
    </row>
    <row r="103" spans="1:9" ht="22.5" customHeight="1" x14ac:dyDescent="0.25">
      <c r="A103" s="34">
        <v>136216036300</v>
      </c>
      <c r="B103" s="35" t="s">
        <v>111</v>
      </c>
      <c r="C103" s="24" t="s">
        <v>64</v>
      </c>
      <c r="D103" s="35" t="s">
        <v>65</v>
      </c>
      <c r="E103" s="24" t="s">
        <v>11</v>
      </c>
      <c r="F103" s="37" t="s">
        <v>12</v>
      </c>
      <c r="G103" s="36">
        <v>5652</v>
      </c>
      <c r="H103" s="18">
        <v>20.2</v>
      </c>
      <c r="I103" s="19">
        <v>114170.4</v>
      </c>
    </row>
    <row r="104" spans="1:9" ht="22.5" customHeight="1" x14ac:dyDescent="0.25">
      <c r="A104" s="34">
        <v>138315039800</v>
      </c>
      <c r="B104" s="35" t="s">
        <v>111</v>
      </c>
      <c r="C104" s="24" t="s">
        <v>9</v>
      </c>
      <c r="D104" s="24" t="s">
        <v>16</v>
      </c>
      <c r="E104" s="24" t="s">
        <v>11</v>
      </c>
      <c r="F104" s="40">
        <v>43000</v>
      </c>
      <c r="G104" s="36">
        <v>10000</v>
      </c>
      <c r="H104" s="18">
        <v>20.2</v>
      </c>
      <c r="I104" s="19">
        <v>202000</v>
      </c>
    </row>
    <row r="105" spans="1:9" ht="22.5" customHeight="1" x14ac:dyDescent="0.25">
      <c r="A105" s="31">
        <v>444555031400</v>
      </c>
      <c r="B105" s="32" t="s">
        <v>113</v>
      </c>
      <c r="C105" s="33"/>
      <c r="D105" s="32" t="s">
        <v>114</v>
      </c>
      <c r="E105" s="24" t="s">
        <v>11</v>
      </c>
      <c r="F105" s="32"/>
      <c r="G105" s="32">
        <v>2826</v>
      </c>
      <c r="H105" s="18">
        <v>19.2</v>
      </c>
      <c r="I105" s="19">
        <v>54259.199999999997</v>
      </c>
    </row>
    <row r="106" spans="1:9" ht="22.5" customHeight="1" x14ac:dyDescent="0.25">
      <c r="A106" s="31">
        <v>136214073500</v>
      </c>
      <c r="B106" s="32" t="s">
        <v>115</v>
      </c>
      <c r="C106" s="33"/>
      <c r="D106" s="32" t="s">
        <v>116</v>
      </c>
      <c r="E106" s="24" t="s">
        <v>11</v>
      </c>
      <c r="F106" s="32"/>
      <c r="G106" s="32">
        <v>3768</v>
      </c>
      <c r="H106" s="18">
        <v>19.2</v>
      </c>
      <c r="I106" s="19">
        <v>72345.599999999991</v>
      </c>
    </row>
    <row r="107" spans="1:9" ht="22.5" customHeight="1" x14ac:dyDescent="0.25">
      <c r="A107" s="34">
        <v>138315039800</v>
      </c>
      <c r="B107" s="35" t="s">
        <v>117</v>
      </c>
      <c r="C107" s="24" t="s">
        <v>9</v>
      </c>
      <c r="D107" s="24" t="s">
        <v>16</v>
      </c>
      <c r="E107" s="24" t="s">
        <v>11</v>
      </c>
      <c r="F107" s="37" t="s">
        <v>12</v>
      </c>
      <c r="G107" s="36">
        <v>116564</v>
      </c>
      <c r="H107" s="18">
        <v>20.2</v>
      </c>
      <c r="I107" s="19">
        <v>2354592.7999999998</v>
      </c>
    </row>
    <row r="108" spans="1:9" ht="22.5" customHeight="1" x14ac:dyDescent="0.25">
      <c r="A108" s="34">
        <v>138315313000</v>
      </c>
      <c r="B108" s="35" t="s">
        <v>118</v>
      </c>
      <c r="C108" s="24" t="s">
        <v>9</v>
      </c>
      <c r="D108" s="24" t="s">
        <v>16</v>
      </c>
      <c r="E108" s="24" t="s">
        <v>11</v>
      </c>
      <c r="F108" s="37" t="s">
        <v>12</v>
      </c>
      <c r="G108" s="36">
        <v>9184</v>
      </c>
      <c r="H108" s="18">
        <v>20.2</v>
      </c>
      <c r="I108" s="19">
        <v>185516.79999999999</v>
      </c>
    </row>
    <row r="109" spans="1:9" ht="22.5" customHeight="1" x14ac:dyDescent="0.25">
      <c r="A109" s="34">
        <v>138315313000</v>
      </c>
      <c r="B109" s="35" t="s">
        <v>118</v>
      </c>
      <c r="C109" s="24" t="s">
        <v>9</v>
      </c>
      <c r="D109" s="24" t="s">
        <v>16</v>
      </c>
      <c r="E109" s="24" t="s">
        <v>11</v>
      </c>
      <c r="F109" s="37" t="s">
        <v>12</v>
      </c>
      <c r="G109" s="36">
        <v>10000</v>
      </c>
      <c r="H109" s="18">
        <v>20.2</v>
      </c>
      <c r="I109" s="19">
        <v>202000</v>
      </c>
    </row>
    <row r="110" spans="1:9" ht="22.5" customHeight="1" x14ac:dyDescent="0.25">
      <c r="A110" s="31">
        <v>136214017300</v>
      </c>
      <c r="B110" s="32" t="s">
        <v>118</v>
      </c>
      <c r="C110" s="33"/>
      <c r="D110" s="32" t="s">
        <v>82</v>
      </c>
      <c r="E110" s="24" t="s">
        <v>11</v>
      </c>
      <c r="F110" s="32" t="s">
        <v>119</v>
      </c>
      <c r="G110" s="32">
        <v>3062</v>
      </c>
      <c r="H110" s="18">
        <v>19.5</v>
      </c>
      <c r="I110" s="19">
        <v>59709</v>
      </c>
    </row>
    <row r="111" spans="1:9" ht="22.5" customHeight="1" x14ac:dyDescent="0.25">
      <c r="A111" s="34">
        <v>138315039900</v>
      </c>
      <c r="B111" s="35" t="s">
        <v>120</v>
      </c>
      <c r="C111" s="24" t="s">
        <v>9</v>
      </c>
      <c r="D111" s="24" t="s">
        <v>16</v>
      </c>
      <c r="E111" s="24" t="s">
        <v>11</v>
      </c>
      <c r="F111" s="37" t="s">
        <v>12</v>
      </c>
      <c r="G111" s="36">
        <v>3062</v>
      </c>
      <c r="H111" s="18">
        <v>20.2</v>
      </c>
      <c r="I111" s="19">
        <v>61852.4</v>
      </c>
    </row>
    <row r="112" spans="1:9" ht="22.5" customHeight="1" x14ac:dyDescent="0.25">
      <c r="A112" s="31">
        <v>21530331500001</v>
      </c>
      <c r="B112" s="32" t="s">
        <v>121</v>
      </c>
      <c r="C112" s="33"/>
      <c r="D112" s="32" t="s">
        <v>122</v>
      </c>
      <c r="E112" s="24" t="s">
        <v>11</v>
      </c>
      <c r="F112" s="32"/>
      <c r="G112" s="32">
        <v>2041</v>
      </c>
      <c r="H112" s="18">
        <v>20.2</v>
      </c>
      <c r="I112" s="19">
        <v>41228.199999999997</v>
      </c>
    </row>
    <row r="113" spans="1:9" ht="22.5" customHeight="1" x14ac:dyDescent="0.25">
      <c r="A113" s="34">
        <v>138315040000</v>
      </c>
      <c r="B113" s="35" t="s">
        <v>123</v>
      </c>
      <c r="C113" s="24" t="s">
        <v>9</v>
      </c>
      <c r="D113" s="24" t="s">
        <v>16</v>
      </c>
      <c r="E113" s="24" t="s">
        <v>11</v>
      </c>
      <c r="F113" s="38"/>
      <c r="G113" s="36">
        <v>17626</v>
      </c>
      <c r="H113" s="18">
        <v>20.6</v>
      </c>
      <c r="I113" s="19">
        <v>363095.60000000003</v>
      </c>
    </row>
    <row r="114" spans="1:9" ht="22.5" customHeight="1" x14ac:dyDescent="0.25">
      <c r="A114" s="34">
        <v>136216036900</v>
      </c>
      <c r="B114" s="35" t="s">
        <v>124</v>
      </c>
      <c r="C114" s="24" t="s">
        <v>9</v>
      </c>
      <c r="D114" s="24" t="s">
        <v>16</v>
      </c>
      <c r="E114" s="24" t="s">
        <v>11</v>
      </c>
      <c r="F114" s="37" t="s">
        <v>12</v>
      </c>
      <c r="G114" s="36">
        <v>3297</v>
      </c>
      <c r="H114" s="18">
        <v>20.6</v>
      </c>
      <c r="I114" s="19">
        <v>67918.200000000012</v>
      </c>
    </row>
    <row r="115" spans="1:9" ht="22.5" customHeight="1" x14ac:dyDescent="0.25">
      <c r="A115" s="31">
        <v>60002071720006</v>
      </c>
      <c r="B115" s="32" t="s">
        <v>125</v>
      </c>
      <c r="C115" s="33"/>
      <c r="D115" s="32" t="s">
        <v>18</v>
      </c>
      <c r="E115" s="24" t="s">
        <v>11</v>
      </c>
      <c r="F115" s="32"/>
      <c r="G115" s="32">
        <v>1000</v>
      </c>
      <c r="H115" s="18">
        <v>20.6</v>
      </c>
      <c r="I115" s="19">
        <v>20600</v>
      </c>
    </row>
    <row r="116" spans="1:9" ht="22.5" customHeight="1" x14ac:dyDescent="0.25">
      <c r="A116" s="34">
        <v>136216037000</v>
      </c>
      <c r="B116" s="35" t="s">
        <v>126</v>
      </c>
      <c r="C116" s="24" t="s">
        <v>14</v>
      </c>
      <c r="D116" s="24" t="s">
        <v>15</v>
      </c>
      <c r="E116" s="24" t="s">
        <v>11</v>
      </c>
      <c r="F116" s="37" t="s">
        <v>12</v>
      </c>
      <c r="G116" s="36">
        <v>14132</v>
      </c>
      <c r="H116" s="18">
        <v>20.6</v>
      </c>
      <c r="I116" s="19">
        <v>291119.2</v>
      </c>
    </row>
    <row r="117" spans="1:9" ht="22.5" customHeight="1" x14ac:dyDescent="0.25">
      <c r="A117" s="34">
        <v>21530332100001</v>
      </c>
      <c r="B117" s="35" t="s">
        <v>127</v>
      </c>
      <c r="C117" s="24" t="s">
        <v>9</v>
      </c>
      <c r="D117" s="24" t="s">
        <v>16</v>
      </c>
      <c r="E117" s="24" t="s">
        <v>11</v>
      </c>
      <c r="F117" s="37" t="s">
        <v>12</v>
      </c>
      <c r="G117" s="36">
        <v>10000</v>
      </c>
      <c r="H117" s="18">
        <v>20.6</v>
      </c>
      <c r="I117" s="19">
        <v>206000</v>
      </c>
    </row>
    <row r="118" spans="1:9" ht="22.5" customHeight="1" x14ac:dyDescent="0.25">
      <c r="A118" s="34">
        <v>21530332200001</v>
      </c>
      <c r="B118" s="35" t="s">
        <v>128</v>
      </c>
      <c r="C118" s="24" t="s">
        <v>9</v>
      </c>
      <c r="D118" s="35" t="s">
        <v>10</v>
      </c>
      <c r="E118" s="24" t="s">
        <v>11</v>
      </c>
      <c r="F118" s="37" t="s">
        <v>12</v>
      </c>
      <c r="G118" s="36">
        <v>10000</v>
      </c>
      <c r="H118" s="18">
        <v>20.6</v>
      </c>
      <c r="I118" s="19">
        <v>206000</v>
      </c>
    </row>
    <row r="119" spans="1:9" ht="22.5" customHeight="1" x14ac:dyDescent="0.25">
      <c r="A119" s="34">
        <v>136216037100</v>
      </c>
      <c r="B119" s="35" t="s">
        <v>129</v>
      </c>
      <c r="C119" s="24" t="s">
        <v>14</v>
      </c>
      <c r="D119" s="24" t="s">
        <v>15</v>
      </c>
      <c r="E119" s="24" t="s">
        <v>11</v>
      </c>
      <c r="F119" s="37" t="s">
        <v>12</v>
      </c>
      <c r="G119" s="36">
        <v>86664</v>
      </c>
      <c r="H119" s="18">
        <v>20.6</v>
      </c>
      <c r="I119" s="19">
        <v>1785278.4000000001</v>
      </c>
    </row>
    <row r="120" spans="1:9" ht="22.5" customHeight="1" x14ac:dyDescent="0.25">
      <c r="A120" s="31">
        <v>136214017700</v>
      </c>
      <c r="B120" s="32" t="s">
        <v>130</v>
      </c>
      <c r="C120" s="33"/>
      <c r="D120" s="32" t="s">
        <v>131</v>
      </c>
      <c r="E120" s="24" t="s">
        <v>11</v>
      </c>
      <c r="F120" s="32" t="s">
        <v>83</v>
      </c>
      <c r="G120" s="32">
        <v>11304</v>
      </c>
      <c r="H120" s="18">
        <v>19.600000000000001</v>
      </c>
      <c r="I120" s="19">
        <v>221558.40000000002</v>
      </c>
    </row>
    <row r="121" spans="1:9" ht="22.5" customHeight="1" x14ac:dyDescent="0.25">
      <c r="A121" s="34">
        <v>138315041200</v>
      </c>
      <c r="B121" s="35" t="s">
        <v>132</v>
      </c>
      <c r="C121" s="24" t="s">
        <v>9</v>
      </c>
      <c r="D121" s="24" t="s">
        <v>16</v>
      </c>
      <c r="E121" s="24" t="s">
        <v>11</v>
      </c>
      <c r="F121" s="37" t="s">
        <v>12</v>
      </c>
      <c r="G121" s="36">
        <v>10000</v>
      </c>
      <c r="H121" s="18">
        <v>20.6</v>
      </c>
      <c r="I121" s="19">
        <v>206000</v>
      </c>
    </row>
    <row r="122" spans="1:9" ht="22.5" customHeight="1" x14ac:dyDescent="0.25">
      <c r="A122" s="34">
        <v>21530332500001</v>
      </c>
      <c r="B122" s="35" t="s">
        <v>133</v>
      </c>
      <c r="C122" s="24" t="s">
        <v>9</v>
      </c>
      <c r="D122" s="35" t="s">
        <v>10</v>
      </c>
      <c r="E122" s="24" t="s">
        <v>11</v>
      </c>
      <c r="F122" s="37" t="s">
        <v>12</v>
      </c>
      <c r="G122" s="36">
        <v>32378</v>
      </c>
      <c r="H122" s="18">
        <v>20.6</v>
      </c>
      <c r="I122" s="19">
        <v>666986.80000000005</v>
      </c>
    </row>
    <row r="123" spans="1:9" ht="22.5" customHeight="1" thickBot="1" x14ac:dyDescent="0.3">
      <c r="A123" s="41">
        <v>138315040600</v>
      </c>
      <c r="B123" s="42" t="s">
        <v>134</v>
      </c>
      <c r="C123" s="42"/>
      <c r="D123" s="42" t="s">
        <v>135</v>
      </c>
      <c r="E123" s="43" t="s">
        <v>11</v>
      </c>
      <c r="F123" s="44" t="s">
        <v>12</v>
      </c>
      <c r="G123" s="45">
        <v>10000</v>
      </c>
      <c r="H123" s="46">
        <v>20.6</v>
      </c>
      <c r="I123" s="47">
        <v>206000</v>
      </c>
    </row>
    <row r="124" spans="1:9" ht="12.75" customHeight="1" thickBot="1" x14ac:dyDescent="0.3">
      <c r="A124" s="58"/>
      <c r="B124" s="59"/>
      <c r="C124" s="59"/>
      <c r="D124" s="59"/>
      <c r="E124" s="60"/>
      <c r="F124" s="61"/>
      <c r="G124" s="62"/>
      <c r="H124" s="79"/>
      <c r="I124" s="64"/>
    </row>
    <row r="125" spans="1:9" s="50" customFormat="1" ht="12" thickBot="1" x14ac:dyDescent="0.25">
      <c r="A125" s="80" t="s">
        <v>141</v>
      </c>
      <c r="B125" s="81"/>
      <c r="C125" s="81"/>
      <c r="D125" s="81"/>
      <c r="E125" s="81"/>
      <c r="F125" s="81"/>
      <c r="G125" s="81"/>
      <c r="H125" s="65"/>
      <c r="I125" s="66">
        <f>SUM(I8:I123)</f>
        <v>110125581.77470002</v>
      </c>
    </row>
    <row r="126" spans="1:9" s="50" customFormat="1" x14ac:dyDescent="0.2">
      <c r="A126" s="67"/>
      <c r="B126" s="68"/>
      <c r="C126" s="69"/>
      <c r="D126" s="69"/>
      <c r="E126" s="69"/>
      <c r="F126" s="70"/>
      <c r="G126" s="69"/>
    </row>
    <row r="127" spans="1:9" s="50" customFormat="1" x14ac:dyDescent="0.2">
      <c r="A127" s="71" t="s">
        <v>142</v>
      </c>
    </row>
    <row r="128" spans="1:9" s="50" customFormat="1" x14ac:dyDescent="0.2">
      <c r="A128" s="72" t="s">
        <v>143</v>
      </c>
      <c r="B128" s="73" t="s">
        <v>144</v>
      </c>
    </row>
    <row r="129" spans="1:7" s="50" customFormat="1" x14ac:dyDescent="0.2">
      <c r="A129" s="72"/>
      <c r="B129" s="73" t="s">
        <v>145</v>
      </c>
    </row>
    <row r="130" spans="1:7" s="50" customFormat="1" x14ac:dyDescent="0.2">
      <c r="A130" s="72"/>
      <c r="B130" s="73" t="s">
        <v>146</v>
      </c>
    </row>
    <row r="131" spans="1:7" s="50" customFormat="1" x14ac:dyDescent="0.2">
      <c r="A131" s="72"/>
      <c r="B131" s="73" t="s">
        <v>147</v>
      </c>
      <c r="E131" s="50" t="s">
        <v>148</v>
      </c>
      <c r="F131" s="74"/>
      <c r="G131" s="75" t="s">
        <v>149</v>
      </c>
    </row>
    <row r="132" spans="1:7" s="50" customFormat="1" x14ac:dyDescent="0.2">
      <c r="A132" s="72"/>
      <c r="E132" s="76" t="s">
        <v>150</v>
      </c>
      <c r="F132" s="77"/>
      <c r="G132" s="78"/>
    </row>
    <row r="133" spans="1:7" s="50" customFormat="1" x14ac:dyDescent="0.2">
      <c r="A133" s="72"/>
    </row>
    <row r="134" spans="1:7" x14ac:dyDescent="0.2">
      <c r="A134" s="72"/>
      <c r="B134" s="50"/>
      <c r="C134" s="50"/>
      <c r="D134" s="50"/>
      <c r="E134" s="50"/>
      <c r="F134" s="50"/>
      <c r="G134" s="50"/>
    </row>
  </sheetData>
  <mergeCells count="1">
    <mergeCell ref="A125:G125"/>
  </mergeCells>
  <conditionalFormatting sqref="H8:H124">
    <cfRule type="cellIs" dxfId="9" priority="3" stopIfTrue="1" operator="equal">
      <formula>0</formula>
    </cfRule>
  </conditionalFormatting>
  <conditionalFormatting sqref="F131">
    <cfRule type="cellIs" dxfId="8" priority="2" stopIfTrue="1" operator="equal">
      <formula>0</formula>
    </cfRule>
  </conditionalFormatting>
  <conditionalFormatting sqref="B2:B4">
    <cfRule type="cellIs" dxfId="7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134"/>
  <sheetViews>
    <sheetView topLeftCell="A121" workbookViewId="0">
      <selection activeCell="C2" sqref="C2"/>
    </sheetView>
  </sheetViews>
  <sheetFormatPr defaultColWidth="8.42578125" defaultRowHeight="11.25" x14ac:dyDescent="0.25"/>
  <cols>
    <col min="1" max="1" width="22.85546875" style="51" bestFit="1" customWidth="1"/>
    <col min="2" max="2" width="21.85546875" style="51" bestFit="1" customWidth="1"/>
    <col min="3" max="3" width="17" style="51" customWidth="1"/>
    <col min="4" max="4" width="21.85546875" style="51" bestFit="1" customWidth="1"/>
    <col min="5" max="5" width="10.140625" style="51" customWidth="1"/>
    <col min="6" max="6" width="61.85546875" style="51" bestFit="1" customWidth="1"/>
    <col min="7" max="7" width="13.28515625" style="52" customWidth="1"/>
    <col min="8" max="8" width="14.140625" style="51" customWidth="1"/>
    <col min="9" max="9" width="15.42578125" style="51" customWidth="1"/>
    <col min="10" max="16384" width="8.42578125" style="51"/>
  </cols>
  <sheetData>
    <row r="1" spans="1:253" s="50" customFormat="1" x14ac:dyDescent="0.2">
      <c r="A1" s="48" t="s">
        <v>136</v>
      </c>
      <c r="B1" s="49"/>
    </row>
    <row r="2" spans="1:253" s="50" customFormat="1" x14ac:dyDescent="0.2">
      <c r="A2" s="50" t="s">
        <v>137</v>
      </c>
      <c r="B2" s="49" t="s">
        <v>154</v>
      </c>
    </row>
    <row r="3" spans="1:253" s="50" customFormat="1" x14ac:dyDescent="0.2">
      <c r="A3" s="50" t="s">
        <v>138</v>
      </c>
      <c r="B3" s="49"/>
    </row>
    <row r="4" spans="1:253" x14ac:dyDescent="0.2">
      <c r="A4" s="50" t="s">
        <v>139</v>
      </c>
      <c r="B4" s="49"/>
      <c r="C4" s="50"/>
      <c r="D4" s="50"/>
      <c r="E4" s="50"/>
      <c r="F4" s="50"/>
      <c r="G4" s="50"/>
    </row>
    <row r="5" spans="1:253" s="53" customFormat="1" x14ac:dyDescent="0.25">
      <c r="A5" s="51"/>
      <c r="B5" s="51"/>
      <c r="C5" s="51"/>
      <c r="D5" s="51"/>
      <c r="E5" s="51"/>
      <c r="F5" s="51"/>
      <c r="G5" s="52"/>
    </row>
    <row r="6" spans="1:253" ht="12" thickBot="1" x14ac:dyDescent="0.3"/>
    <row r="7" spans="1:253" s="53" customFormat="1" ht="45.75" thickBot="1" x14ac:dyDescent="0.3">
      <c r="A7" s="1" t="s">
        <v>0</v>
      </c>
      <c r="B7" s="2" t="s">
        <v>1</v>
      </c>
      <c r="C7" s="2" t="s">
        <v>2</v>
      </c>
      <c r="D7" s="2" t="s">
        <v>2</v>
      </c>
      <c r="E7" s="2" t="s">
        <v>3</v>
      </c>
      <c r="F7" s="2" t="s">
        <v>4</v>
      </c>
      <c r="G7" s="3" t="s">
        <v>5</v>
      </c>
      <c r="H7" s="4" t="s">
        <v>6</v>
      </c>
      <c r="I7" s="5" t="s">
        <v>7</v>
      </c>
      <c r="IS7" s="54"/>
    </row>
    <row r="8" spans="1:253" s="53" customFormat="1" ht="22.5" x14ac:dyDescent="0.25">
      <c r="A8" s="6">
        <v>21530332900001</v>
      </c>
      <c r="B8" s="7" t="s">
        <v>8</v>
      </c>
      <c r="C8" s="8" t="s">
        <v>9</v>
      </c>
      <c r="D8" s="7" t="s">
        <v>10</v>
      </c>
      <c r="E8" s="8" t="s">
        <v>11</v>
      </c>
      <c r="F8" s="9" t="s">
        <v>12</v>
      </c>
      <c r="G8" s="10">
        <v>28440</v>
      </c>
      <c r="H8" s="11">
        <v>23</v>
      </c>
      <c r="I8" s="12">
        <v>654120</v>
      </c>
    </row>
    <row r="9" spans="1:253" s="53" customFormat="1" ht="22.5" x14ac:dyDescent="0.25">
      <c r="A9" s="13">
        <v>136216037400</v>
      </c>
      <c r="B9" s="14" t="s">
        <v>13</v>
      </c>
      <c r="C9" s="15" t="s">
        <v>14</v>
      </c>
      <c r="D9" s="14" t="s">
        <v>15</v>
      </c>
      <c r="E9" s="15" t="s">
        <v>11</v>
      </c>
      <c r="F9" s="16" t="s">
        <v>12</v>
      </c>
      <c r="G9" s="17">
        <v>9420</v>
      </c>
      <c r="H9" s="18">
        <v>23</v>
      </c>
      <c r="I9" s="19">
        <v>216660</v>
      </c>
    </row>
    <row r="10" spans="1:253" s="53" customFormat="1" ht="22.5" x14ac:dyDescent="0.25">
      <c r="A10" s="13">
        <v>138315040900</v>
      </c>
      <c r="B10" s="14" t="s">
        <v>13</v>
      </c>
      <c r="C10" s="15" t="s">
        <v>9</v>
      </c>
      <c r="D10" s="15" t="s">
        <v>16</v>
      </c>
      <c r="E10" s="15" t="s">
        <v>11</v>
      </c>
      <c r="F10" s="16" t="s">
        <v>12</v>
      </c>
      <c r="G10" s="17">
        <v>18840</v>
      </c>
      <c r="H10" s="18">
        <v>23</v>
      </c>
      <c r="I10" s="19">
        <v>433320</v>
      </c>
    </row>
    <row r="11" spans="1:253" s="53" customFormat="1" ht="22.5" x14ac:dyDescent="0.25">
      <c r="A11" s="20">
        <v>60002071750006</v>
      </c>
      <c r="B11" s="21" t="s">
        <v>17</v>
      </c>
      <c r="C11" s="22"/>
      <c r="D11" s="21" t="s">
        <v>18</v>
      </c>
      <c r="E11" s="15" t="s">
        <v>11</v>
      </c>
      <c r="F11" s="21"/>
      <c r="G11" s="21">
        <v>1000</v>
      </c>
      <c r="H11" s="18">
        <v>23</v>
      </c>
      <c r="I11" s="19">
        <v>23000</v>
      </c>
    </row>
    <row r="12" spans="1:253" s="53" customFormat="1" ht="22.5" x14ac:dyDescent="0.25">
      <c r="A12" s="23">
        <v>138315041000</v>
      </c>
      <c r="B12" s="14" t="s">
        <v>19</v>
      </c>
      <c r="C12" s="15" t="s">
        <v>9</v>
      </c>
      <c r="D12" s="14" t="s">
        <v>10</v>
      </c>
      <c r="E12" s="15" t="s">
        <v>11</v>
      </c>
      <c r="F12" s="16" t="s">
        <v>12</v>
      </c>
      <c r="G12" s="17">
        <v>13816</v>
      </c>
      <c r="H12" s="18">
        <v>23</v>
      </c>
      <c r="I12" s="19">
        <v>317768</v>
      </c>
    </row>
    <row r="13" spans="1:253" s="53" customFormat="1" ht="22.5" x14ac:dyDescent="0.25">
      <c r="A13" s="13">
        <v>138315515000</v>
      </c>
      <c r="B13" s="14" t="s">
        <v>20</v>
      </c>
      <c r="C13" s="15" t="s">
        <v>9</v>
      </c>
      <c r="D13" s="15" t="s">
        <v>16</v>
      </c>
      <c r="E13" s="15" t="s">
        <v>11</v>
      </c>
      <c r="F13" s="16" t="s">
        <v>12</v>
      </c>
      <c r="G13" s="17">
        <v>10000</v>
      </c>
      <c r="H13" s="18">
        <v>23</v>
      </c>
      <c r="I13" s="19">
        <v>230000</v>
      </c>
    </row>
    <row r="14" spans="1:253" s="53" customFormat="1" ht="22.5" x14ac:dyDescent="0.25">
      <c r="A14" s="13">
        <v>138315515000</v>
      </c>
      <c r="B14" s="14" t="s">
        <v>20</v>
      </c>
      <c r="C14" s="15" t="s">
        <v>9</v>
      </c>
      <c r="D14" s="15" t="s">
        <v>16</v>
      </c>
      <c r="E14" s="15" t="s">
        <v>11</v>
      </c>
      <c r="F14" s="16" t="s">
        <v>12</v>
      </c>
      <c r="G14" s="17">
        <v>27540</v>
      </c>
      <c r="H14" s="18">
        <v>23</v>
      </c>
      <c r="I14" s="19">
        <v>633420</v>
      </c>
    </row>
    <row r="15" spans="1:253" s="53" customFormat="1" ht="22.5" x14ac:dyDescent="0.25">
      <c r="A15" s="20">
        <v>60002071710006</v>
      </c>
      <c r="B15" s="21" t="s">
        <v>21</v>
      </c>
      <c r="C15" s="22"/>
      <c r="D15" s="21" t="s">
        <v>18</v>
      </c>
      <c r="E15" s="15" t="s">
        <v>11</v>
      </c>
      <c r="F15" s="21"/>
      <c r="G15" s="21">
        <v>1000</v>
      </c>
      <c r="H15" s="18">
        <v>23</v>
      </c>
      <c r="I15" s="19">
        <v>23000</v>
      </c>
    </row>
    <row r="16" spans="1:253" s="53" customFormat="1" ht="22.5" x14ac:dyDescent="0.25">
      <c r="A16" s="13">
        <v>136216033900</v>
      </c>
      <c r="B16" s="14" t="s">
        <v>22</v>
      </c>
      <c r="C16" s="15" t="s">
        <v>14</v>
      </c>
      <c r="D16" s="14" t="s">
        <v>15</v>
      </c>
      <c r="E16" s="15" t="s">
        <v>11</v>
      </c>
      <c r="F16" s="16" t="s">
        <v>12</v>
      </c>
      <c r="G16" s="17">
        <v>1319</v>
      </c>
      <c r="H16" s="18">
        <v>20</v>
      </c>
      <c r="I16" s="19">
        <v>26380</v>
      </c>
    </row>
    <row r="17" spans="1:9" s="53" customFormat="1" ht="22.5" x14ac:dyDescent="0.25">
      <c r="A17" s="20">
        <v>21530333800001</v>
      </c>
      <c r="B17" s="21" t="s">
        <v>23</v>
      </c>
      <c r="C17" s="22"/>
      <c r="D17" s="21" t="s">
        <v>18</v>
      </c>
      <c r="E17" s="24" t="s">
        <v>11</v>
      </c>
      <c r="F17" s="21"/>
      <c r="G17" s="21">
        <v>1000</v>
      </c>
      <c r="H17" s="18">
        <v>23</v>
      </c>
      <c r="I17" s="19">
        <v>23000</v>
      </c>
    </row>
    <row r="18" spans="1:9" s="53" customFormat="1" ht="22.5" x14ac:dyDescent="0.25">
      <c r="A18" s="13">
        <v>136214013800</v>
      </c>
      <c r="B18" s="14" t="s">
        <v>24</v>
      </c>
      <c r="C18" s="14"/>
      <c r="D18" s="15" t="s">
        <v>25</v>
      </c>
      <c r="E18" s="24" t="s">
        <v>11</v>
      </c>
      <c r="F18" s="16" t="s">
        <v>12</v>
      </c>
      <c r="G18" s="17">
        <v>5253</v>
      </c>
      <c r="H18" s="18">
        <v>19</v>
      </c>
      <c r="I18" s="19">
        <v>99807</v>
      </c>
    </row>
    <row r="19" spans="1:9" s="53" customFormat="1" ht="22.5" x14ac:dyDescent="0.25">
      <c r="A19" s="13">
        <v>138315504500</v>
      </c>
      <c r="B19" s="14" t="s">
        <v>26</v>
      </c>
      <c r="C19" s="15" t="s">
        <v>9</v>
      </c>
      <c r="D19" s="14" t="s">
        <v>10</v>
      </c>
      <c r="E19" s="15" t="s">
        <v>11</v>
      </c>
      <c r="F19" s="16" t="s">
        <v>12</v>
      </c>
      <c r="G19" s="17">
        <v>10000</v>
      </c>
      <c r="H19" s="18">
        <v>20</v>
      </c>
      <c r="I19" s="19">
        <v>200000</v>
      </c>
    </row>
    <row r="20" spans="1:9" s="53" customFormat="1" ht="22.5" x14ac:dyDescent="0.25">
      <c r="A20" s="13">
        <v>7401019050600</v>
      </c>
      <c r="B20" s="14" t="s">
        <v>26</v>
      </c>
      <c r="C20" s="15" t="s">
        <v>27</v>
      </c>
      <c r="D20" s="15" t="s">
        <v>28</v>
      </c>
      <c r="E20" s="15" t="s">
        <v>11</v>
      </c>
      <c r="F20" s="16" t="s">
        <v>12</v>
      </c>
      <c r="G20" s="17">
        <v>10000</v>
      </c>
      <c r="H20" s="18">
        <v>20</v>
      </c>
      <c r="I20" s="19">
        <v>200000</v>
      </c>
    </row>
    <row r="21" spans="1:9" s="53" customFormat="1" ht="22.5" x14ac:dyDescent="0.25">
      <c r="A21" s="13">
        <v>138315504500</v>
      </c>
      <c r="B21" s="14" t="s">
        <v>26</v>
      </c>
      <c r="C21" s="15" t="s">
        <v>9</v>
      </c>
      <c r="D21" s="14" t="s">
        <v>10</v>
      </c>
      <c r="E21" s="15" t="s">
        <v>11</v>
      </c>
      <c r="F21" s="16" t="s">
        <v>12</v>
      </c>
      <c r="G21" s="17">
        <v>111128</v>
      </c>
      <c r="H21" s="18">
        <v>20</v>
      </c>
      <c r="I21" s="19">
        <v>2222560</v>
      </c>
    </row>
    <row r="22" spans="1:9" s="53" customFormat="1" ht="22.5" x14ac:dyDescent="0.25">
      <c r="A22" s="13">
        <v>138315035400</v>
      </c>
      <c r="B22" s="14" t="s">
        <v>29</v>
      </c>
      <c r="C22" s="15" t="s">
        <v>9</v>
      </c>
      <c r="D22" s="15" t="s">
        <v>16</v>
      </c>
      <c r="E22" s="15" t="s">
        <v>11</v>
      </c>
      <c r="F22" s="16" t="s">
        <v>12</v>
      </c>
      <c r="G22" s="17">
        <v>10000</v>
      </c>
      <c r="H22" s="18">
        <v>20</v>
      </c>
      <c r="I22" s="19">
        <v>200000</v>
      </c>
    </row>
    <row r="23" spans="1:9" s="53" customFormat="1" ht="22.5" x14ac:dyDescent="0.25">
      <c r="A23" s="13">
        <v>136214010600</v>
      </c>
      <c r="B23" s="14" t="s">
        <v>30</v>
      </c>
      <c r="C23" s="15" t="s">
        <v>31</v>
      </c>
      <c r="D23" s="15" t="s">
        <v>25</v>
      </c>
      <c r="E23" s="24" t="s">
        <v>11</v>
      </c>
      <c r="F23" s="16" t="s">
        <v>12</v>
      </c>
      <c r="G23" s="17">
        <v>272341</v>
      </c>
      <c r="H23" s="18">
        <v>19</v>
      </c>
      <c r="I23" s="19">
        <v>5174479</v>
      </c>
    </row>
    <row r="24" spans="1:9" s="53" customFormat="1" ht="22.5" x14ac:dyDescent="0.25">
      <c r="A24" s="13">
        <v>136216034000</v>
      </c>
      <c r="B24" s="14" t="s">
        <v>30</v>
      </c>
      <c r="C24" s="15" t="s">
        <v>14</v>
      </c>
      <c r="D24" s="14" t="s">
        <v>15</v>
      </c>
      <c r="E24" s="15" t="s">
        <v>11</v>
      </c>
      <c r="F24" s="15" t="s">
        <v>32</v>
      </c>
      <c r="G24" s="17">
        <v>1427</v>
      </c>
      <c r="H24" s="18">
        <v>20</v>
      </c>
      <c r="I24" s="19">
        <v>28540</v>
      </c>
    </row>
    <row r="25" spans="1:9" s="53" customFormat="1" ht="22.5" x14ac:dyDescent="0.25">
      <c r="A25" s="13">
        <v>138315035500</v>
      </c>
      <c r="B25" s="14" t="s">
        <v>30</v>
      </c>
      <c r="C25" s="14"/>
      <c r="D25" s="14" t="s">
        <v>33</v>
      </c>
      <c r="E25" s="24" t="s">
        <v>11</v>
      </c>
      <c r="F25" s="16" t="s">
        <v>12</v>
      </c>
      <c r="G25" s="17">
        <v>90295</v>
      </c>
      <c r="H25" s="18">
        <v>20</v>
      </c>
      <c r="I25" s="19">
        <v>1805900</v>
      </c>
    </row>
    <row r="26" spans="1:9" s="53" customFormat="1" ht="22.5" x14ac:dyDescent="0.25">
      <c r="A26" s="13">
        <v>138315041300</v>
      </c>
      <c r="B26" s="14" t="s">
        <v>30</v>
      </c>
      <c r="C26" s="15" t="s">
        <v>9</v>
      </c>
      <c r="D26" s="15" t="s">
        <v>16</v>
      </c>
      <c r="E26" s="24" t="s">
        <v>11</v>
      </c>
      <c r="F26" s="16" t="s">
        <v>12</v>
      </c>
      <c r="G26" s="17">
        <v>188582</v>
      </c>
      <c r="H26" s="18">
        <v>20</v>
      </c>
      <c r="I26" s="19">
        <v>3771640</v>
      </c>
    </row>
    <row r="27" spans="1:9" s="53" customFormat="1" ht="22.5" x14ac:dyDescent="0.25">
      <c r="A27" s="13">
        <v>21530325700001</v>
      </c>
      <c r="B27" s="14" t="s">
        <v>34</v>
      </c>
      <c r="C27" s="15" t="s">
        <v>9</v>
      </c>
      <c r="D27" s="14" t="s">
        <v>10</v>
      </c>
      <c r="E27" s="15" t="s">
        <v>11</v>
      </c>
      <c r="F27" s="16" t="s">
        <v>12</v>
      </c>
      <c r="G27" s="17">
        <v>42930</v>
      </c>
      <c r="H27" s="18">
        <v>20</v>
      </c>
      <c r="I27" s="19">
        <v>858600</v>
      </c>
    </row>
    <row r="28" spans="1:9" s="53" customFormat="1" ht="22.5" x14ac:dyDescent="0.25">
      <c r="A28" s="20">
        <v>444555030600</v>
      </c>
      <c r="B28" s="21" t="s">
        <v>35</v>
      </c>
      <c r="C28" s="22"/>
      <c r="D28" s="21" t="s">
        <v>36</v>
      </c>
      <c r="E28" s="24" t="s">
        <v>11</v>
      </c>
      <c r="F28" s="21"/>
      <c r="G28" s="21">
        <v>3560</v>
      </c>
      <c r="H28" s="18">
        <v>19</v>
      </c>
      <c r="I28" s="19">
        <v>67640</v>
      </c>
    </row>
    <row r="29" spans="1:9" s="53" customFormat="1" ht="22.5" x14ac:dyDescent="0.25">
      <c r="A29" s="20">
        <v>136216031800</v>
      </c>
      <c r="B29" s="21" t="s">
        <v>37</v>
      </c>
      <c r="C29" s="22"/>
      <c r="D29" s="21" t="s">
        <v>36</v>
      </c>
      <c r="E29" s="15" t="s">
        <v>11</v>
      </c>
      <c r="F29" s="21"/>
      <c r="G29" s="21">
        <v>7200</v>
      </c>
      <c r="H29" s="18">
        <v>19</v>
      </c>
      <c r="I29" s="19">
        <v>136800</v>
      </c>
    </row>
    <row r="30" spans="1:9" s="53" customFormat="1" ht="22.5" x14ac:dyDescent="0.25">
      <c r="A30" s="20">
        <v>60002071650006</v>
      </c>
      <c r="B30" s="21" t="s">
        <v>38</v>
      </c>
      <c r="C30" s="22"/>
      <c r="D30" s="21" t="s">
        <v>18</v>
      </c>
      <c r="E30" s="24" t="s">
        <v>11</v>
      </c>
      <c r="F30" s="21"/>
      <c r="G30" s="21">
        <v>1000</v>
      </c>
      <c r="H30" s="18">
        <v>20</v>
      </c>
      <c r="I30" s="19">
        <v>20000</v>
      </c>
    </row>
    <row r="31" spans="1:9" s="53" customFormat="1" ht="22.5" x14ac:dyDescent="0.25">
      <c r="A31" s="20">
        <v>60002030530006</v>
      </c>
      <c r="B31" s="21" t="s">
        <v>38</v>
      </c>
      <c r="C31" s="22"/>
      <c r="D31" s="21" t="s">
        <v>18</v>
      </c>
      <c r="E31" s="15" t="s">
        <v>11</v>
      </c>
      <c r="F31" s="21"/>
      <c r="G31" s="21">
        <v>1000</v>
      </c>
      <c r="H31" s="18">
        <v>35</v>
      </c>
      <c r="I31" s="19">
        <v>35000</v>
      </c>
    </row>
    <row r="32" spans="1:9" s="53" customFormat="1" ht="22.5" x14ac:dyDescent="0.25">
      <c r="A32" s="20">
        <v>444555033000</v>
      </c>
      <c r="B32" s="21" t="s">
        <v>39</v>
      </c>
      <c r="C32" s="22"/>
      <c r="D32" s="21" t="s">
        <v>33</v>
      </c>
      <c r="E32" s="15" t="s">
        <v>11</v>
      </c>
      <c r="F32" s="21"/>
      <c r="G32" s="21">
        <v>28460</v>
      </c>
      <c r="H32" s="18">
        <v>20</v>
      </c>
      <c r="I32" s="19">
        <v>569200</v>
      </c>
    </row>
    <row r="33" spans="1:9" s="53" customFormat="1" ht="22.5" x14ac:dyDescent="0.25">
      <c r="A33" s="13">
        <v>136216034100</v>
      </c>
      <c r="B33" s="14" t="s">
        <v>40</v>
      </c>
      <c r="C33" s="15" t="s">
        <v>14</v>
      </c>
      <c r="D33" s="15" t="s">
        <v>15</v>
      </c>
      <c r="E33" s="24" t="s">
        <v>11</v>
      </c>
      <c r="F33" s="16" t="s">
        <v>12</v>
      </c>
      <c r="G33" s="17">
        <v>6073</v>
      </c>
      <c r="H33" s="18">
        <v>20</v>
      </c>
      <c r="I33" s="19">
        <v>121460</v>
      </c>
    </row>
    <row r="34" spans="1:9" s="53" customFormat="1" ht="22.5" x14ac:dyDescent="0.25">
      <c r="A34" s="13">
        <v>21530326000001</v>
      </c>
      <c r="B34" s="14" t="s">
        <v>41</v>
      </c>
      <c r="C34" s="15" t="s">
        <v>9</v>
      </c>
      <c r="D34" s="14" t="s">
        <v>10</v>
      </c>
      <c r="E34" s="15" t="s">
        <v>11</v>
      </c>
      <c r="F34" s="16" t="s">
        <v>12</v>
      </c>
      <c r="G34" s="17">
        <v>16780</v>
      </c>
      <c r="H34" s="18">
        <v>20</v>
      </c>
      <c r="I34" s="19">
        <v>335600</v>
      </c>
    </row>
    <row r="35" spans="1:9" s="53" customFormat="1" ht="22.5" x14ac:dyDescent="0.25">
      <c r="A35" s="20">
        <v>138315527000</v>
      </c>
      <c r="B35" s="21" t="s">
        <v>42</v>
      </c>
      <c r="C35" s="22"/>
      <c r="D35" s="21" t="s">
        <v>43</v>
      </c>
      <c r="E35" s="24" t="s">
        <v>11</v>
      </c>
      <c r="F35" s="21"/>
      <c r="G35" s="21">
        <v>4773</v>
      </c>
      <c r="H35" s="18">
        <v>45</v>
      </c>
      <c r="I35" s="19">
        <v>214785</v>
      </c>
    </row>
    <row r="36" spans="1:9" s="53" customFormat="1" ht="22.5" x14ac:dyDescent="0.25">
      <c r="A36" s="13">
        <v>7401019050700</v>
      </c>
      <c r="B36" s="14" t="s">
        <v>44</v>
      </c>
      <c r="C36" s="15" t="s">
        <v>14</v>
      </c>
      <c r="D36" s="15" t="s">
        <v>15</v>
      </c>
      <c r="E36" s="15" t="s">
        <v>11</v>
      </c>
      <c r="F36" s="16" t="s">
        <v>12</v>
      </c>
      <c r="G36" s="17">
        <v>2576</v>
      </c>
      <c r="H36" s="18">
        <v>20</v>
      </c>
      <c r="I36" s="19">
        <v>51520</v>
      </c>
    </row>
    <row r="37" spans="1:9" s="53" customFormat="1" ht="22.5" x14ac:dyDescent="0.25">
      <c r="A37" s="13">
        <v>136216034200</v>
      </c>
      <c r="B37" s="14" t="s">
        <v>45</v>
      </c>
      <c r="C37" s="15" t="s">
        <v>9</v>
      </c>
      <c r="D37" s="15" t="s">
        <v>16</v>
      </c>
      <c r="E37" s="15" t="s">
        <v>11</v>
      </c>
      <c r="F37" s="16" t="s">
        <v>12</v>
      </c>
      <c r="G37" s="17">
        <v>3408</v>
      </c>
      <c r="H37" s="18">
        <v>20</v>
      </c>
      <c r="I37" s="19">
        <v>68160</v>
      </c>
    </row>
    <row r="38" spans="1:9" s="53" customFormat="1" ht="22.5" x14ac:dyDescent="0.25">
      <c r="A38" s="13">
        <v>138315035200</v>
      </c>
      <c r="B38" s="14" t="s">
        <v>45</v>
      </c>
      <c r="C38" s="14"/>
      <c r="D38" s="14" t="s">
        <v>33</v>
      </c>
      <c r="E38" s="15" t="s">
        <v>11</v>
      </c>
      <c r="F38" s="16" t="s">
        <v>12</v>
      </c>
      <c r="G38" s="17">
        <v>4272</v>
      </c>
      <c r="H38" s="18">
        <v>20</v>
      </c>
      <c r="I38" s="19">
        <v>85440</v>
      </c>
    </row>
    <row r="39" spans="1:9" s="53" customFormat="1" ht="22.5" x14ac:dyDescent="0.25">
      <c r="A39" s="13">
        <v>21530326400001</v>
      </c>
      <c r="B39" s="14" t="s">
        <v>46</v>
      </c>
      <c r="C39" s="15" t="s">
        <v>9</v>
      </c>
      <c r="D39" s="14" t="s">
        <v>10</v>
      </c>
      <c r="E39" s="15" t="s">
        <v>11</v>
      </c>
      <c r="F39" s="16" t="s">
        <v>12</v>
      </c>
      <c r="G39" s="17">
        <v>70492</v>
      </c>
      <c r="H39" s="18">
        <v>20</v>
      </c>
      <c r="I39" s="19">
        <v>1409840</v>
      </c>
    </row>
    <row r="40" spans="1:9" s="53" customFormat="1" ht="22.5" x14ac:dyDescent="0.25">
      <c r="A40" s="13">
        <v>136214009200</v>
      </c>
      <c r="B40" s="14" t="s">
        <v>47</v>
      </c>
      <c r="C40" s="14"/>
      <c r="D40" s="15" t="s">
        <v>48</v>
      </c>
      <c r="E40" s="24" t="s">
        <v>11</v>
      </c>
      <c r="F40" s="16" t="s">
        <v>12</v>
      </c>
      <c r="G40" s="17">
        <v>1000</v>
      </c>
      <c r="H40" s="18">
        <v>19</v>
      </c>
      <c r="I40" s="19">
        <v>19000</v>
      </c>
    </row>
    <row r="41" spans="1:9" s="53" customFormat="1" ht="22.5" x14ac:dyDescent="0.25">
      <c r="A41" s="20">
        <v>444555030800</v>
      </c>
      <c r="B41" s="21" t="s">
        <v>49</v>
      </c>
      <c r="C41" s="22"/>
      <c r="D41" s="21" t="s">
        <v>50</v>
      </c>
      <c r="E41" s="15" t="s">
        <v>11</v>
      </c>
      <c r="F41" s="21"/>
      <c r="G41" s="21">
        <v>847.99800000000005</v>
      </c>
      <c r="H41" s="18">
        <v>20</v>
      </c>
      <c r="I41" s="19">
        <v>16959.96</v>
      </c>
    </row>
    <row r="42" spans="1:9" s="53" customFormat="1" ht="22.5" x14ac:dyDescent="0.25">
      <c r="A42" s="13">
        <v>138315036000</v>
      </c>
      <c r="B42" s="14" t="s">
        <v>51</v>
      </c>
      <c r="C42" s="14"/>
      <c r="D42" s="14" t="s">
        <v>52</v>
      </c>
      <c r="E42" s="15" t="s">
        <v>11</v>
      </c>
      <c r="F42" s="16" t="s">
        <v>12</v>
      </c>
      <c r="G42" s="17">
        <v>16014</v>
      </c>
      <c r="H42" s="18">
        <v>20</v>
      </c>
      <c r="I42" s="19">
        <v>320280</v>
      </c>
    </row>
    <row r="43" spans="1:9" s="53" customFormat="1" ht="22.5" x14ac:dyDescent="0.25">
      <c r="A43" s="13">
        <v>7401019050800</v>
      </c>
      <c r="B43" s="14" t="s">
        <v>53</v>
      </c>
      <c r="C43" s="14"/>
      <c r="D43" s="14" t="s">
        <v>54</v>
      </c>
      <c r="E43" s="15" t="s">
        <v>11</v>
      </c>
      <c r="F43" s="25"/>
      <c r="G43" s="17">
        <v>5000</v>
      </c>
      <c r="H43" s="18">
        <v>30</v>
      </c>
      <c r="I43" s="19">
        <v>150000</v>
      </c>
    </row>
    <row r="44" spans="1:9" s="53" customFormat="1" ht="22.5" x14ac:dyDescent="0.25">
      <c r="A44" s="13">
        <v>136214011000</v>
      </c>
      <c r="B44" s="14" t="s">
        <v>55</v>
      </c>
      <c r="C44" s="15" t="s">
        <v>31</v>
      </c>
      <c r="D44" s="15" t="s">
        <v>25</v>
      </c>
      <c r="E44" s="24" t="s">
        <v>11</v>
      </c>
      <c r="F44" s="16" t="s">
        <v>12</v>
      </c>
      <c r="G44" s="17">
        <v>5000</v>
      </c>
      <c r="H44" s="18">
        <v>19</v>
      </c>
      <c r="I44" s="19">
        <v>95000</v>
      </c>
    </row>
    <row r="45" spans="1:9" s="53" customFormat="1" ht="22.5" x14ac:dyDescent="0.25">
      <c r="A45" s="20">
        <v>138315304000</v>
      </c>
      <c r="B45" s="21" t="s">
        <v>56</v>
      </c>
      <c r="C45" s="22"/>
      <c r="D45" s="21" t="s">
        <v>33</v>
      </c>
      <c r="E45" s="15" t="s">
        <v>11</v>
      </c>
      <c r="F45" s="21"/>
      <c r="G45" s="21">
        <v>1256</v>
      </c>
      <c r="H45" s="18">
        <v>20</v>
      </c>
      <c r="I45" s="19">
        <v>25120</v>
      </c>
    </row>
    <row r="46" spans="1:9" s="53" customFormat="1" ht="22.5" x14ac:dyDescent="0.25">
      <c r="A46" s="13">
        <v>138315034400</v>
      </c>
      <c r="B46" s="14" t="s">
        <v>57</v>
      </c>
      <c r="C46" s="14"/>
      <c r="D46" s="14" t="s">
        <v>58</v>
      </c>
      <c r="E46" s="15" t="s">
        <v>11</v>
      </c>
      <c r="F46" s="16" t="s">
        <v>12</v>
      </c>
      <c r="G46" s="17">
        <v>19358</v>
      </c>
      <c r="H46" s="18">
        <v>20</v>
      </c>
      <c r="I46" s="19">
        <v>387160</v>
      </c>
    </row>
    <row r="47" spans="1:9" s="53" customFormat="1" ht="22.5" x14ac:dyDescent="0.25">
      <c r="A47" s="13">
        <v>136214065500</v>
      </c>
      <c r="B47" s="14" t="s">
        <v>59</v>
      </c>
      <c r="C47" s="15" t="s">
        <v>31</v>
      </c>
      <c r="D47" s="15" t="s">
        <v>25</v>
      </c>
      <c r="E47" s="15" t="s">
        <v>11</v>
      </c>
      <c r="F47" s="16" t="s">
        <v>12</v>
      </c>
      <c r="G47" s="17">
        <v>153306</v>
      </c>
      <c r="H47" s="18">
        <v>19</v>
      </c>
      <c r="I47" s="19">
        <v>2912814</v>
      </c>
    </row>
    <row r="48" spans="1:9" s="53" customFormat="1" ht="22.5" x14ac:dyDescent="0.25">
      <c r="A48" s="13">
        <v>136216034300</v>
      </c>
      <c r="B48" s="14" t="s">
        <v>59</v>
      </c>
      <c r="C48" s="15" t="s">
        <v>14</v>
      </c>
      <c r="D48" s="14" t="s">
        <v>15</v>
      </c>
      <c r="E48" s="15" t="s">
        <v>11</v>
      </c>
      <c r="F48" s="15" t="s">
        <v>32</v>
      </c>
      <c r="G48" s="17">
        <v>11316</v>
      </c>
      <c r="H48" s="18">
        <v>20</v>
      </c>
      <c r="I48" s="19">
        <v>226320</v>
      </c>
    </row>
    <row r="49" spans="1:9" s="53" customFormat="1" ht="22.5" x14ac:dyDescent="0.25">
      <c r="A49" s="13">
        <v>138315035900</v>
      </c>
      <c r="B49" s="14" t="s">
        <v>59</v>
      </c>
      <c r="C49" s="15" t="s">
        <v>9</v>
      </c>
      <c r="D49" s="15" t="s">
        <v>16</v>
      </c>
      <c r="E49" s="15" t="s">
        <v>11</v>
      </c>
      <c r="F49" s="16" t="s">
        <v>12</v>
      </c>
      <c r="G49" s="17">
        <v>871956</v>
      </c>
      <c r="H49" s="18">
        <v>20</v>
      </c>
      <c r="I49" s="19">
        <v>17439120</v>
      </c>
    </row>
    <row r="50" spans="1:9" s="53" customFormat="1" ht="22.5" x14ac:dyDescent="0.25">
      <c r="A50" s="13">
        <v>21530327500001</v>
      </c>
      <c r="B50" s="14" t="s">
        <v>60</v>
      </c>
      <c r="C50" s="15" t="s">
        <v>9</v>
      </c>
      <c r="D50" s="14" t="s">
        <v>10</v>
      </c>
      <c r="E50" s="15" t="s">
        <v>11</v>
      </c>
      <c r="F50" s="16" t="s">
        <v>12</v>
      </c>
      <c r="G50" s="17">
        <v>268992</v>
      </c>
      <c r="H50" s="18">
        <v>20</v>
      </c>
      <c r="I50" s="19">
        <v>5379840</v>
      </c>
    </row>
    <row r="51" spans="1:9" s="53" customFormat="1" ht="22.5" x14ac:dyDescent="0.25">
      <c r="A51" s="20">
        <v>60002029610006</v>
      </c>
      <c r="B51" s="21" t="s">
        <v>61</v>
      </c>
      <c r="C51" s="22"/>
      <c r="D51" s="21" t="s">
        <v>18</v>
      </c>
      <c r="E51" s="15" t="s">
        <v>11</v>
      </c>
      <c r="F51" s="21"/>
      <c r="G51" s="21">
        <v>1000</v>
      </c>
      <c r="H51" s="18">
        <v>20</v>
      </c>
      <c r="I51" s="19">
        <v>20000</v>
      </c>
    </row>
    <row r="52" spans="1:9" s="53" customFormat="1" ht="22.5" x14ac:dyDescent="0.25">
      <c r="A52" s="13">
        <v>138315021100</v>
      </c>
      <c r="B52" s="14" t="s">
        <v>62</v>
      </c>
      <c r="C52" s="15" t="s">
        <v>31</v>
      </c>
      <c r="D52" s="15" t="s">
        <v>25</v>
      </c>
      <c r="E52" s="15" t="s">
        <v>11</v>
      </c>
      <c r="F52" s="16" t="s">
        <v>12</v>
      </c>
      <c r="G52" s="17">
        <v>207890</v>
      </c>
      <c r="H52" s="18">
        <v>19</v>
      </c>
      <c r="I52" s="19">
        <v>3949910</v>
      </c>
    </row>
    <row r="53" spans="1:9" s="53" customFormat="1" ht="22.5" x14ac:dyDescent="0.25">
      <c r="A53" s="13">
        <v>136216034400</v>
      </c>
      <c r="B53" s="14" t="s">
        <v>63</v>
      </c>
      <c r="C53" s="15" t="s">
        <v>64</v>
      </c>
      <c r="D53" s="14" t="s">
        <v>65</v>
      </c>
      <c r="E53" s="15" t="s">
        <v>11</v>
      </c>
      <c r="F53" s="16" t="s">
        <v>12</v>
      </c>
      <c r="G53" s="17">
        <v>1056</v>
      </c>
      <c r="H53" s="18">
        <v>20</v>
      </c>
      <c r="I53" s="19">
        <v>21120</v>
      </c>
    </row>
    <row r="54" spans="1:9" s="53" customFormat="1" ht="22.5" x14ac:dyDescent="0.25">
      <c r="A54" s="13">
        <v>136214009600</v>
      </c>
      <c r="B54" s="14" t="s">
        <v>66</v>
      </c>
      <c r="C54" s="15" t="s">
        <v>31</v>
      </c>
      <c r="D54" s="15" t="s">
        <v>25</v>
      </c>
      <c r="E54" s="15" t="s">
        <v>11</v>
      </c>
      <c r="F54" s="16" t="s">
        <v>12</v>
      </c>
      <c r="G54" s="17">
        <v>107112</v>
      </c>
      <c r="H54" s="18">
        <v>19</v>
      </c>
      <c r="I54" s="19">
        <v>2035128</v>
      </c>
    </row>
    <row r="55" spans="1:9" s="53" customFormat="1" ht="22.5" x14ac:dyDescent="0.25">
      <c r="A55" s="13">
        <v>7401020074000</v>
      </c>
      <c r="B55" s="14" t="s">
        <v>67</v>
      </c>
      <c r="C55" s="14"/>
      <c r="D55" s="14" t="s">
        <v>68</v>
      </c>
      <c r="E55" s="15" t="s">
        <v>11</v>
      </c>
      <c r="F55" s="16" t="s">
        <v>12</v>
      </c>
      <c r="G55" s="17">
        <v>1841</v>
      </c>
      <c r="H55" s="18">
        <v>20</v>
      </c>
      <c r="I55" s="19">
        <v>36820</v>
      </c>
    </row>
    <row r="56" spans="1:9" s="53" customFormat="1" ht="22.5" x14ac:dyDescent="0.25">
      <c r="A56" s="20">
        <v>138315041700</v>
      </c>
      <c r="B56" s="21" t="s">
        <v>67</v>
      </c>
      <c r="C56" s="22"/>
      <c r="D56" s="21" t="s">
        <v>52</v>
      </c>
      <c r="E56" s="15" t="s">
        <v>11</v>
      </c>
      <c r="F56" s="21"/>
      <c r="G56" s="21">
        <v>183043.125</v>
      </c>
      <c r="H56" s="18">
        <v>20</v>
      </c>
      <c r="I56" s="19">
        <v>3660862.5</v>
      </c>
    </row>
    <row r="57" spans="1:9" s="53" customFormat="1" ht="22.5" x14ac:dyDescent="0.25">
      <c r="A57" s="13">
        <v>136214009500</v>
      </c>
      <c r="B57" s="14" t="s">
        <v>69</v>
      </c>
      <c r="C57" s="15" t="s">
        <v>31</v>
      </c>
      <c r="D57" s="15" t="s">
        <v>25</v>
      </c>
      <c r="E57" s="15" t="s">
        <v>11</v>
      </c>
      <c r="F57" s="16" t="s">
        <v>12</v>
      </c>
      <c r="G57" s="17">
        <v>1800</v>
      </c>
      <c r="H57" s="18">
        <v>19</v>
      </c>
      <c r="I57" s="19">
        <v>34200</v>
      </c>
    </row>
    <row r="58" spans="1:9" s="53" customFormat="1" ht="22.5" x14ac:dyDescent="0.25">
      <c r="A58" s="13">
        <v>136214011100</v>
      </c>
      <c r="B58" s="14" t="s">
        <v>70</v>
      </c>
      <c r="C58" s="15" t="s">
        <v>31</v>
      </c>
      <c r="D58" s="15" t="s">
        <v>25</v>
      </c>
      <c r="E58" s="15" t="s">
        <v>11</v>
      </c>
      <c r="F58" s="16" t="s">
        <v>12</v>
      </c>
      <c r="G58" s="17">
        <v>98151.5</v>
      </c>
      <c r="H58" s="18">
        <v>19</v>
      </c>
      <c r="I58" s="19">
        <v>1864878.5</v>
      </c>
    </row>
    <row r="59" spans="1:9" s="53" customFormat="1" ht="22.5" x14ac:dyDescent="0.25">
      <c r="A59" s="13">
        <v>138315022100</v>
      </c>
      <c r="B59" s="14" t="s">
        <v>70</v>
      </c>
      <c r="C59" s="15" t="s">
        <v>71</v>
      </c>
      <c r="D59" s="15" t="s">
        <v>72</v>
      </c>
      <c r="E59" s="15" t="s">
        <v>11</v>
      </c>
      <c r="F59" s="16" t="s">
        <v>12</v>
      </c>
      <c r="G59" s="17">
        <v>14253</v>
      </c>
      <c r="H59" s="18">
        <v>19</v>
      </c>
      <c r="I59" s="19">
        <v>270807</v>
      </c>
    </row>
    <row r="60" spans="1:9" s="53" customFormat="1" ht="22.5" x14ac:dyDescent="0.25">
      <c r="A60" s="13">
        <v>138315036100</v>
      </c>
      <c r="B60" s="14" t="s">
        <v>70</v>
      </c>
      <c r="C60" s="15" t="s">
        <v>9</v>
      </c>
      <c r="D60" s="15" t="s">
        <v>16</v>
      </c>
      <c r="E60" s="15" t="s">
        <v>11</v>
      </c>
      <c r="F60" s="16" t="s">
        <v>12</v>
      </c>
      <c r="G60" s="17">
        <v>278920.5</v>
      </c>
      <c r="H60" s="18">
        <v>20</v>
      </c>
      <c r="I60" s="19">
        <v>5578410</v>
      </c>
    </row>
    <row r="61" spans="1:9" s="53" customFormat="1" ht="22.5" x14ac:dyDescent="0.25">
      <c r="A61" s="13">
        <v>138315036116</v>
      </c>
      <c r="B61" s="14" t="s">
        <v>70</v>
      </c>
      <c r="C61" s="14"/>
      <c r="D61" s="14" t="s">
        <v>33</v>
      </c>
      <c r="E61" s="15" t="s">
        <v>11</v>
      </c>
      <c r="F61" s="16" t="s">
        <v>12</v>
      </c>
      <c r="G61" s="17">
        <v>12953</v>
      </c>
      <c r="H61" s="18">
        <v>20</v>
      </c>
      <c r="I61" s="19">
        <v>259060</v>
      </c>
    </row>
    <row r="62" spans="1:9" s="53" customFormat="1" ht="22.5" x14ac:dyDescent="0.25">
      <c r="A62" s="20">
        <v>138315305000</v>
      </c>
      <c r="B62" s="21" t="s">
        <v>73</v>
      </c>
      <c r="C62" s="22"/>
      <c r="D62" s="21" t="s">
        <v>33</v>
      </c>
      <c r="E62" s="15" t="s">
        <v>11</v>
      </c>
      <c r="F62" s="21"/>
      <c r="G62" s="21">
        <v>189970</v>
      </c>
      <c r="H62" s="18">
        <v>20</v>
      </c>
      <c r="I62" s="19">
        <v>3799400</v>
      </c>
    </row>
    <row r="63" spans="1:9" s="53" customFormat="1" ht="22.5" x14ac:dyDescent="0.25">
      <c r="A63" s="13">
        <v>21530327800001</v>
      </c>
      <c r="B63" s="14" t="s">
        <v>74</v>
      </c>
      <c r="C63" s="15" t="s">
        <v>9</v>
      </c>
      <c r="D63" s="14" t="s">
        <v>10</v>
      </c>
      <c r="E63" s="15" t="s">
        <v>11</v>
      </c>
      <c r="F63" s="16" t="s">
        <v>12</v>
      </c>
      <c r="G63" s="17">
        <v>291540</v>
      </c>
      <c r="H63" s="18">
        <v>20</v>
      </c>
      <c r="I63" s="19">
        <v>5830800</v>
      </c>
    </row>
    <row r="64" spans="1:9" s="53" customFormat="1" ht="22.5" x14ac:dyDescent="0.25">
      <c r="A64" s="20">
        <v>60002030040006</v>
      </c>
      <c r="B64" s="21" t="s">
        <v>75</v>
      </c>
      <c r="C64" s="22"/>
      <c r="D64" s="21" t="s">
        <v>18</v>
      </c>
      <c r="E64" s="15" t="s">
        <v>11</v>
      </c>
      <c r="F64" s="21"/>
      <c r="G64" s="21">
        <v>1000</v>
      </c>
      <c r="H64" s="18">
        <v>20</v>
      </c>
      <c r="I64" s="19">
        <v>20000</v>
      </c>
    </row>
    <row r="65" spans="1:9" s="53" customFormat="1" ht="22.5" x14ac:dyDescent="0.25">
      <c r="A65" s="20">
        <v>60002071450006</v>
      </c>
      <c r="B65" s="21" t="s">
        <v>76</v>
      </c>
      <c r="C65" s="22"/>
      <c r="D65" s="21" t="s">
        <v>18</v>
      </c>
      <c r="E65" s="15" t="s">
        <v>11</v>
      </c>
      <c r="F65" s="21"/>
      <c r="G65" s="21">
        <v>1000</v>
      </c>
      <c r="H65" s="18">
        <v>20</v>
      </c>
      <c r="I65" s="19">
        <v>20000</v>
      </c>
    </row>
    <row r="66" spans="1:9" s="53" customFormat="1" ht="22.5" x14ac:dyDescent="0.25">
      <c r="A66" s="20">
        <v>444555031000</v>
      </c>
      <c r="B66" s="21" t="s">
        <v>77</v>
      </c>
      <c r="C66" s="22"/>
      <c r="D66" s="21" t="s">
        <v>36</v>
      </c>
      <c r="E66" s="15" t="s">
        <v>11</v>
      </c>
      <c r="F66" s="21"/>
      <c r="G66" s="21">
        <v>10993</v>
      </c>
      <c r="H66" s="18">
        <v>19</v>
      </c>
      <c r="I66" s="19">
        <v>208867</v>
      </c>
    </row>
    <row r="67" spans="1:9" ht="22.5" x14ac:dyDescent="0.25">
      <c r="A67" s="20">
        <v>138315036200</v>
      </c>
      <c r="B67" s="21" t="s">
        <v>78</v>
      </c>
      <c r="C67" s="22"/>
      <c r="D67" s="21" t="s">
        <v>79</v>
      </c>
      <c r="E67" s="15" t="s">
        <v>11</v>
      </c>
      <c r="F67" s="21"/>
      <c r="G67" s="21">
        <v>1344</v>
      </c>
      <c r="H67" s="18">
        <v>20</v>
      </c>
      <c r="I67" s="19">
        <v>26880</v>
      </c>
    </row>
    <row r="68" spans="1:9" s="53" customFormat="1" ht="22.5" x14ac:dyDescent="0.25">
      <c r="A68" s="13">
        <v>136214015200</v>
      </c>
      <c r="B68" s="14" t="s">
        <v>80</v>
      </c>
      <c r="C68" s="15" t="s">
        <v>31</v>
      </c>
      <c r="D68" s="15" t="s">
        <v>25</v>
      </c>
      <c r="E68" s="15" t="s">
        <v>11</v>
      </c>
      <c r="F68" s="16" t="s">
        <v>12</v>
      </c>
      <c r="G68" s="17">
        <v>19240</v>
      </c>
      <c r="H68" s="18">
        <v>19</v>
      </c>
      <c r="I68" s="19">
        <v>365560</v>
      </c>
    </row>
    <row r="69" spans="1:9" s="53" customFormat="1" ht="22.5" x14ac:dyDescent="0.25">
      <c r="A69" s="13">
        <v>136214059000</v>
      </c>
      <c r="B69" s="14" t="s">
        <v>81</v>
      </c>
      <c r="C69" s="15" t="s">
        <v>31</v>
      </c>
      <c r="D69" s="15" t="s">
        <v>25</v>
      </c>
      <c r="E69" s="15" t="s">
        <v>11</v>
      </c>
      <c r="F69" s="16" t="s">
        <v>12</v>
      </c>
      <c r="G69" s="17">
        <v>153711</v>
      </c>
      <c r="H69" s="18">
        <v>19</v>
      </c>
      <c r="I69" s="19">
        <v>2920509</v>
      </c>
    </row>
    <row r="70" spans="1:9" s="53" customFormat="1" ht="22.5" x14ac:dyDescent="0.25">
      <c r="A70" s="13">
        <v>138315036500</v>
      </c>
      <c r="B70" s="14" t="s">
        <v>81</v>
      </c>
      <c r="C70" s="15" t="s">
        <v>9</v>
      </c>
      <c r="D70" s="15" t="s">
        <v>16</v>
      </c>
      <c r="E70" s="15" t="s">
        <v>11</v>
      </c>
      <c r="F70" s="16" t="s">
        <v>12</v>
      </c>
      <c r="G70" s="17">
        <v>481266</v>
      </c>
      <c r="H70" s="18">
        <v>20</v>
      </c>
      <c r="I70" s="19">
        <v>9625320</v>
      </c>
    </row>
    <row r="71" spans="1:9" s="53" customFormat="1" ht="22.5" x14ac:dyDescent="0.25">
      <c r="A71" s="20">
        <v>136214009800</v>
      </c>
      <c r="B71" s="21" t="s">
        <v>81</v>
      </c>
      <c r="C71" s="22"/>
      <c r="D71" s="21" t="s">
        <v>82</v>
      </c>
      <c r="E71" s="15" t="s">
        <v>11</v>
      </c>
      <c r="F71" s="21"/>
      <c r="G71" s="21">
        <v>11385</v>
      </c>
      <c r="H71" s="18">
        <v>19</v>
      </c>
      <c r="I71" s="19">
        <v>216315</v>
      </c>
    </row>
    <row r="72" spans="1:9" s="53" customFormat="1" ht="22.5" x14ac:dyDescent="0.25">
      <c r="A72" s="20">
        <v>136216034800</v>
      </c>
      <c r="B72" s="21" t="s">
        <v>81</v>
      </c>
      <c r="C72" s="22"/>
      <c r="D72" s="21" t="s">
        <v>18</v>
      </c>
      <c r="E72" s="15" t="s">
        <v>11</v>
      </c>
      <c r="F72" s="21" t="s">
        <v>83</v>
      </c>
      <c r="G72" s="21">
        <v>12771</v>
      </c>
      <c r="H72" s="18">
        <v>20</v>
      </c>
      <c r="I72" s="19">
        <v>255420</v>
      </c>
    </row>
    <row r="73" spans="1:9" s="53" customFormat="1" ht="22.5" x14ac:dyDescent="0.25">
      <c r="A73" s="13">
        <v>21530328100001</v>
      </c>
      <c r="B73" s="14" t="s">
        <v>84</v>
      </c>
      <c r="C73" s="15" t="s">
        <v>9</v>
      </c>
      <c r="D73" s="14" t="s">
        <v>10</v>
      </c>
      <c r="E73" s="15" t="s">
        <v>11</v>
      </c>
      <c r="F73" s="16" t="s">
        <v>12</v>
      </c>
      <c r="G73" s="17">
        <v>151346</v>
      </c>
      <c r="H73" s="18">
        <v>20</v>
      </c>
      <c r="I73" s="19">
        <v>3026920</v>
      </c>
    </row>
    <row r="74" spans="1:9" s="53" customFormat="1" ht="22.5" x14ac:dyDescent="0.25">
      <c r="A74" s="20">
        <v>138315306000</v>
      </c>
      <c r="B74" s="21" t="s">
        <v>85</v>
      </c>
      <c r="C74" s="22"/>
      <c r="D74" s="21" t="s">
        <v>86</v>
      </c>
      <c r="E74" s="15" t="s">
        <v>11</v>
      </c>
      <c r="F74" s="21"/>
      <c r="G74" s="21">
        <v>8613</v>
      </c>
      <c r="H74" s="18">
        <v>20</v>
      </c>
      <c r="I74" s="19">
        <v>172260</v>
      </c>
    </row>
    <row r="75" spans="1:9" s="53" customFormat="1" ht="22.5" x14ac:dyDescent="0.25">
      <c r="A75" s="20">
        <v>138315041600</v>
      </c>
      <c r="B75" s="21" t="s">
        <v>87</v>
      </c>
      <c r="C75" s="22"/>
      <c r="D75" s="21" t="s">
        <v>52</v>
      </c>
      <c r="E75" s="15" t="s">
        <v>11</v>
      </c>
      <c r="F75" s="21"/>
      <c r="G75" s="21">
        <v>1884</v>
      </c>
      <c r="H75" s="18">
        <v>20</v>
      </c>
      <c r="I75" s="19">
        <v>37680</v>
      </c>
    </row>
    <row r="76" spans="1:9" s="53" customFormat="1" ht="22.5" x14ac:dyDescent="0.25">
      <c r="A76" s="20">
        <v>60002071140006</v>
      </c>
      <c r="B76" s="21" t="s">
        <v>88</v>
      </c>
      <c r="C76" s="22"/>
      <c r="D76" s="21" t="s">
        <v>18</v>
      </c>
      <c r="E76" s="15" t="s">
        <v>11</v>
      </c>
      <c r="F76" s="21"/>
      <c r="G76" s="21">
        <v>1000</v>
      </c>
      <c r="H76" s="18">
        <v>20</v>
      </c>
      <c r="I76" s="19">
        <v>20000</v>
      </c>
    </row>
    <row r="77" spans="1:9" s="53" customFormat="1" ht="22.5" x14ac:dyDescent="0.25">
      <c r="A77" s="13">
        <v>7401019051100</v>
      </c>
      <c r="B77" s="14" t="s">
        <v>89</v>
      </c>
      <c r="C77" s="14"/>
      <c r="D77" s="14" t="s">
        <v>68</v>
      </c>
      <c r="E77" s="15" t="s">
        <v>11</v>
      </c>
      <c r="F77" s="16" t="s">
        <v>12</v>
      </c>
      <c r="G77" s="17">
        <v>5000</v>
      </c>
      <c r="H77" s="18">
        <v>24</v>
      </c>
      <c r="I77" s="19">
        <v>120000</v>
      </c>
    </row>
    <row r="78" spans="1:9" s="53" customFormat="1" ht="22.5" x14ac:dyDescent="0.25">
      <c r="A78" s="13">
        <v>138315041500</v>
      </c>
      <c r="B78" s="14" t="s">
        <v>90</v>
      </c>
      <c r="C78" s="15" t="s">
        <v>9</v>
      </c>
      <c r="D78" s="15" t="s">
        <v>16</v>
      </c>
      <c r="E78" s="15" t="s">
        <v>11</v>
      </c>
      <c r="F78" s="16" t="s">
        <v>12</v>
      </c>
      <c r="G78" s="17">
        <v>129657</v>
      </c>
      <c r="H78" s="18">
        <v>20</v>
      </c>
      <c r="I78" s="19">
        <v>2593140</v>
      </c>
    </row>
    <row r="79" spans="1:9" s="53" customFormat="1" ht="22.5" x14ac:dyDescent="0.25">
      <c r="A79" s="13">
        <v>21530328800001</v>
      </c>
      <c r="B79" s="14" t="s">
        <v>91</v>
      </c>
      <c r="C79" s="15" t="s">
        <v>9</v>
      </c>
      <c r="D79" s="14" t="s">
        <v>10</v>
      </c>
      <c r="E79" s="15" t="s">
        <v>11</v>
      </c>
      <c r="F79" s="16" t="s">
        <v>12</v>
      </c>
      <c r="G79" s="17">
        <v>19782</v>
      </c>
      <c r="H79" s="18">
        <v>20</v>
      </c>
      <c r="I79" s="19">
        <v>395640</v>
      </c>
    </row>
    <row r="80" spans="1:9" s="53" customFormat="1" ht="22.5" x14ac:dyDescent="0.25">
      <c r="A80" s="13">
        <v>21530328900001</v>
      </c>
      <c r="B80" s="14" t="s">
        <v>92</v>
      </c>
      <c r="C80" s="15" t="s">
        <v>9</v>
      </c>
      <c r="D80" s="14" t="s">
        <v>10</v>
      </c>
      <c r="E80" s="15" t="s">
        <v>11</v>
      </c>
      <c r="F80" s="16" t="s">
        <v>12</v>
      </c>
      <c r="G80" s="17">
        <v>10000</v>
      </c>
      <c r="H80" s="18">
        <v>20</v>
      </c>
      <c r="I80" s="19">
        <v>200000</v>
      </c>
    </row>
    <row r="81" spans="1:9" s="53" customFormat="1" ht="22.5" x14ac:dyDescent="0.25">
      <c r="A81" s="13">
        <v>136214015800</v>
      </c>
      <c r="B81" s="14" t="s">
        <v>93</v>
      </c>
      <c r="C81" s="15" t="s">
        <v>31</v>
      </c>
      <c r="D81" s="15" t="s">
        <v>25</v>
      </c>
      <c r="E81" s="15" t="s">
        <v>11</v>
      </c>
      <c r="F81" s="16" t="s">
        <v>12</v>
      </c>
      <c r="G81" s="17">
        <v>215276</v>
      </c>
      <c r="H81" s="18">
        <v>19</v>
      </c>
      <c r="I81" s="19">
        <v>4090244</v>
      </c>
    </row>
    <row r="82" spans="1:9" s="53" customFormat="1" ht="22.5" x14ac:dyDescent="0.25">
      <c r="A82" s="13">
        <v>138315038000</v>
      </c>
      <c r="B82" s="14" t="s">
        <v>93</v>
      </c>
      <c r="C82" s="15" t="s">
        <v>9</v>
      </c>
      <c r="D82" s="15" t="s">
        <v>16</v>
      </c>
      <c r="E82" s="15" t="s">
        <v>11</v>
      </c>
      <c r="F82" s="16" t="s">
        <v>12</v>
      </c>
      <c r="G82" s="17">
        <v>119268</v>
      </c>
      <c r="H82" s="18">
        <v>20</v>
      </c>
      <c r="I82" s="19">
        <v>2385360</v>
      </c>
    </row>
    <row r="83" spans="1:9" s="53" customFormat="1" ht="22.5" x14ac:dyDescent="0.25">
      <c r="A83" s="20">
        <v>444555031300</v>
      </c>
      <c r="B83" s="21" t="s">
        <v>93</v>
      </c>
      <c r="C83" s="22"/>
      <c r="D83" s="21" t="s">
        <v>36</v>
      </c>
      <c r="E83" s="15" t="s">
        <v>11</v>
      </c>
      <c r="F83" s="21"/>
      <c r="G83" s="21">
        <v>2680</v>
      </c>
      <c r="H83" s="18">
        <v>19</v>
      </c>
      <c r="I83" s="19">
        <v>50920</v>
      </c>
    </row>
    <row r="84" spans="1:9" s="53" customFormat="1" ht="22.5" x14ac:dyDescent="0.25">
      <c r="A84" s="13">
        <v>21530329600001</v>
      </c>
      <c r="B84" s="14" t="s">
        <v>94</v>
      </c>
      <c r="C84" s="15" t="s">
        <v>9</v>
      </c>
      <c r="D84" s="14" t="s">
        <v>10</v>
      </c>
      <c r="E84" s="15" t="s">
        <v>11</v>
      </c>
      <c r="F84" s="16" t="s">
        <v>12</v>
      </c>
      <c r="G84" s="17">
        <v>19200</v>
      </c>
      <c r="H84" s="18">
        <v>20</v>
      </c>
      <c r="I84" s="19">
        <v>384000</v>
      </c>
    </row>
    <row r="85" spans="1:9" s="53" customFormat="1" ht="22.5" x14ac:dyDescent="0.25">
      <c r="A85" s="13">
        <v>136216035400</v>
      </c>
      <c r="B85" s="14" t="s">
        <v>95</v>
      </c>
      <c r="C85" s="15" t="s">
        <v>64</v>
      </c>
      <c r="D85" s="14" t="s">
        <v>65</v>
      </c>
      <c r="E85" s="15" t="s">
        <v>11</v>
      </c>
      <c r="F85" s="16" t="s">
        <v>12</v>
      </c>
      <c r="G85" s="17">
        <v>5688</v>
      </c>
      <c r="H85" s="18">
        <v>20</v>
      </c>
      <c r="I85" s="19">
        <v>113760</v>
      </c>
    </row>
    <row r="86" spans="1:9" s="53" customFormat="1" ht="22.5" x14ac:dyDescent="0.25">
      <c r="A86" s="26">
        <v>60002071410006</v>
      </c>
      <c r="B86" s="27" t="s">
        <v>96</v>
      </c>
      <c r="C86" s="28"/>
      <c r="D86" s="27" t="s">
        <v>18</v>
      </c>
      <c r="E86" s="29" t="s">
        <v>11</v>
      </c>
      <c r="F86" s="27"/>
      <c r="G86" s="30">
        <v>1000</v>
      </c>
      <c r="H86" s="18">
        <v>30</v>
      </c>
      <c r="I86" s="19">
        <v>30000</v>
      </c>
    </row>
    <row r="87" spans="1:9" ht="22.5" x14ac:dyDescent="0.25">
      <c r="A87" s="31">
        <v>138315038900</v>
      </c>
      <c r="B87" s="32" t="s">
        <v>97</v>
      </c>
      <c r="C87" s="33"/>
      <c r="D87" s="32" t="s">
        <v>98</v>
      </c>
      <c r="E87" s="24" t="s">
        <v>11</v>
      </c>
      <c r="F87" s="32"/>
      <c r="G87" s="32">
        <v>5024</v>
      </c>
      <c r="H87" s="18">
        <v>22</v>
      </c>
      <c r="I87" s="19">
        <v>110528</v>
      </c>
    </row>
    <row r="88" spans="1:9" ht="22.5" x14ac:dyDescent="0.25">
      <c r="A88" s="31">
        <v>60002029650006</v>
      </c>
      <c r="B88" s="32" t="s">
        <v>99</v>
      </c>
      <c r="C88" s="33"/>
      <c r="D88" s="32" t="s">
        <v>18</v>
      </c>
      <c r="E88" s="24" t="s">
        <v>11</v>
      </c>
      <c r="F88" s="32" t="s">
        <v>100</v>
      </c>
      <c r="G88" s="32">
        <v>1000</v>
      </c>
      <c r="H88" s="18">
        <v>20</v>
      </c>
      <c r="I88" s="19">
        <v>20000</v>
      </c>
    </row>
    <row r="89" spans="1:9" ht="22.5" x14ac:dyDescent="0.25">
      <c r="A89" s="34">
        <v>136216035600</v>
      </c>
      <c r="B89" s="35" t="s">
        <v>101</v>
      </c>
      <c r="C89" s="24" t="s">
        <v>64</v>
      </c>
      <c r="D89" s="35" t="s">
        <v>65</v>
      </c>
      <c r="E89" s="24" t="s">
        <v>11</v>
      </c>
      <c r="F89" s="24" t="s">
        <v>32</v>
      </c>
      <c r="G89" s="36">
        <v>31837.5</v>
      </c>
      <c r="H89" s="18">
        <v>20</v>
      </c>
      <c r="I89" s="19">
        <v>636750</v>
      </c>
    </row>
    <row r="90" spans="1:9" ht="22.5" x14ac:dyDescent="0.25">
      <c r="A90" s="34">
        <v>138315038200</v>
      </c>
      <c r="B90" s="35" t="s">
        <v>101</v>
      </c>
      <c r="C90" s="24" t="s">
        <v>9</v>
      </c>
      <c r="D90" s="24" t="s">
        <v>16</v>
      </c>
      <c r="E90" s="24" t="s">
        <v>11</v>
      </c>
      <c r="F90" s="37" t="s">
        <v>12</v>
      </c>
      <c r="G90" s="36">
        <v>25436</v>
      </c>
      <c r="H90" s="18">
        <v>20</v>
      </c>
      <c r="I90" s="19">
        <v>508720</v>
      </c>
    </row>
    <row r="91" spans="1:9" ht="22.5" x14ac:dyDescent="0.25">
      <c r="A91" s="34">
        <v>138315038200</v>
      </c>
      <c r="B91" s="35" t="s">
        <v>101</v>
      </c>
      <c r="C91" s="24" t="s">
        <v>9</v>
      </c>
      <c r="D91" s="24" t="s">
        <v>16</v>
      </c>
      <c r="E91" s="24" t="s">
        <v>11</v>
      </c>
      <c r="F91" s="37" t="s">
        <v>12</v>
      </c>
      <c r="G91" s="36">
        <v>10000</v>
      </c>
      <c r="H91" s="18">
        <v>21</v>
      </c>
      <c r="I91" s="19">
        <v>210000</v>
      </c>
    </row>
    <row r="92" spans="1:9" ht="22.5" x14ac:dyDescent="0.25">
      <c r="A92" s="31">
        <v>138315039000</v>
      </c>
      <c r="B92" s="32" t="s">
        <v>102</v>
      </c>
      <c r="C92" s="33"/>
      <c r="D92" s="32" t="s">
        <v>103</v>
      </c>
      <c r="E92" s="24" t="s">
        <v>11</v>
      </c>
      <c r="F92" s="32"/>
      <c r="G92" s="32">
        <v>1000</v>
      </c>
      <c r="H92" s="18">
        <v>21</v>
      </c>
      <c r="I92" s="19">
        <v>21000</v>
      </c>
    </row>
    <row r="93" spans="1:9" ht="22.5" x14ac:dyDescent="0.25">
      <c r="A93" s="31">
        <v>60002071870006</v>
      </c>
      <c r="B93" s="32" t="s">
        <v>104</v>
      </c>
      <c r="C93" s="33"/>
      <c r="D93" s="32" t="s">
        <v>18</v>
      </c>
      <c r="E93" s="24" t="s">
        <v>11</v>
      </c>
      <c r="F93" s="32"/>
      <c r="G93" s="32">
        <v>1000</v>
      </c>
      <c r="H93" s="18">
        <v>22</v>
      </c>
      <c r="I93" s="19">
        <v>22000</v>
      </c>
    </row>
    <row r="94" spans="1:9" ht="22.5" x14ac:dyDescent="0.25">
      <c r="A94" s="34">
        <v>136214071500</v>
      </c>
      <c r="B94" s="35" t="s">
        <v>105</v>
      </c>
      <c r="C94" s="24" t="s">
        <v>31</v>
      </c>
      <c r="D94" s="24" t="s">
        <v>48</v>
      </c>
      <c r="E94" s="24" t="s">
        <v>11</v>
      </c>
      <c r="F94" s="37" t="s">
        <v>12</v>
      </c>
      <c r="G94" s="36">
        <v>68255</v>
      </c>
      <c r="H94" s="18">
        <v>20</v>
      </c>
      <c r="I94" s="19">
        <v>1365100</v>
      </c>
    </row>
    <row r="95" spans="1:9" ht="22.5" x14ac:dyDescent="0.25">
      <c r="A95" s="34">
        <v>138315024100</v>
      </c>
      <c r="B95" s="35" t="s">
        <v>105</v>
      </c>
      <c r="C95" s="24" t="s">
        <v>9</v>
      </c>
      <c r="D95" s="24" t="s">
        <v>16</v>
      </c>
      <c r="E95" s="24" t="s">
        <v>11</v>
      </c>
      <c r="F95" s="38"/>
      <c r="G95" s="36">
        <v>16750</v>
      </c>
      <c r="H95" s="18">
        <v>21</v>
      </c>
      <c r="I95" s="19">
        <v>351750</v>
      </c>
    </row>
    <row r="96" spans="1:9" ht="22.5" x14ac:dyDescent="0.25">
      <c r="A96" s="34">
        <v>138315039500</v>
      </c>
      <c r="B96" s="35" t="s">
        <v>105</v>
      </c>
      <c r="C96" s="24" t="s">
        <v>9</v>
      </c>
      <c r="D96" s="24" t="s">
        <v>16</v>
      </c>
      <c r="E96" s="24" t="s">
        <v>11</v>
      </c>
      <c r="F96" s="37" t="s">
        <v>12</v>
      </c>
      <c r="G96" s="36">
        <v>100051</v>
      </c>
      <c r="H96" s="18">
        <v>21</v>
      </c>
      <c r="I96" s="19">
        <v>2101071</v>
      </c>
    </row>
    <row r="97" spans="1:9" ht="22.5" x14ac:dyDescent="0.25">
      <c r="A97" s="34">
        <v>138315024100</v>
      </c>
      <c r="B97" s="35" t="s">
        <v>105</v>
      </c>
      <c r="C97" s="24" t="s">
        <v>9</v>
      </c>
      <c r="D97" s="24" t="s">
        <v>16</v>
      </c>
      <c r="E97" s="24" t="s">
        <v>11</v>
      </c>
      <c r="F97" s="39">
        <v>17.75</v>
      </c>
      <c r="G97" s="36">
        <v>10000</v>
      </c>
      <c r="H97" s="18">
        <v>21</v>
      </c>
      <c r="I97" s="19">
        <v>210000</v>
      </c>
    </row>
    <row r="98" spans="1:9" ht="22.5" x14ac:dyDescent="0.25">
      <c r="A98" s="34">
        <v>136214071400</v>
      </c>
      <c r="B98" s="35" t="s">
        <v>106</v>
      </c>
      <c r="C98" s="35"/>
      <c r="D98" s="35" t="s">
        <v>107</v>
      </c>
      <c r="E98" s="24" t="s">
        <v>11</v>
      </c>
      <c r="F98" s="37" t="s">
        <v>12</v>
      </c>
      <c r="G98" s="36">
        <v>38267</v>
      </c>
      <c r="H98" s="18">
        <v>21</v>
      </c>
      <c r="I98" s="19">
        <v>803607</v>
      </c>
    </row>
    <row r="99" spans="1:9" ht="22.5" x14ac:dyDescent="0.25">
      <c r="A99" s="34">
        <v>136216036100</v>
      </c>
      <c r="B99" s="35" t="s">
        <v>108</v>
      </c>
      <c r="C99" s="24" t="s">
        <v>14</v>
      </c>
      <c r="D99" s="35" t="s">
        <v>15</v>
      </c>
      <c r="E99" s="24" t="s">
        <v>11</v>
      </c>
      <c r="F99" s="37" t="s">
        <v>12</v>
      </c>
      <c r="G99" s="36">
        <v>1711</v>
      </c>
      <c r="H99" s="18">
        <v>21</v>
      </c>
      <c r="I99" s="19">
        <v>35931</v>
      </c>
    </row>
    <row r="100" spans="1:9" ht="22.5" x14ac:dyDescent="0.25">
      <c r="A100" s="31">
        <v>60002032540006</v>
      </c>
      <c r="B100" s="32" t="s">
        <v>109</v>
      </c>
      <c r="C100" s="33"/>
      <c r="D100" s="32" t="s">
        <v>18</v>
      </c>
      <c r="E100" s="24" t="s">
        <v>11</v>
      </c>
      <c r="F100" s="32"/>
      <c r="G100" s="32">
        <v>1000</v>
      </c>
      <c r="H100" s="18">
        <v>21</v>
      </c>
      <c r="I100" s="19">
        <v>21000</v>
      </c>
    </row>
    <row r="101" spans="1:9" ht="22.5" x14ac:dyDescent="0.25">
      <c r="A101" s="34">
        <v>7401019051200</v>
      </c>
      <c r="B101" s="35" t="s">
        <v>110</v>
      </c>
      <c r="C101" s="35"/>
      <c r="D101" s="35" t="s">
        <v>68</v>
      </c>
      <c r="E101" s="24" t="s">
        <v>11</v>
      </c>
      <c r="F101" s="37" t="s">
        <v>12</v>
      </c>
      <c r="G101" s="36">
        <v>1000</v>
      </c>
      <c r="H101" s="18">
        <v>24</v>
      </c>
      <c r="I101" s="19">
        <v>24000</v>
      </c>
    </row>
    <row r="102" spans="1:9" ht="22.5" x14ac:dyDescent="0.25">
      <c r="A102" s="34">
        <v>136214017200</v>
      </c>
      <c r="B102" s="35" t="s">
        <v>111</v>
      </c>
      <c r="C102" s="24" t="s">
        <v>112</v>
      </c>
      <c r="D102" s="24" t="s">
        <v>48</v>
      </c>
      <c r="E102" s="24" t="s">
        <v>11</v>
      </c>
      <c r="F102" s="37" t="s">
        <v>12</v>
      </c>
      <c r="G102" s="36">
        <v>8478</v>
      </c>
      <c r="H102" s="18">
        <v>21</v>
      </c>
      <c r="I102" s="19">
        <v>178038</v>
      </c>
    </row>
    <row r="103" spans="1:9" ht="22.5" x14ac:dyDescent="0.25">
      <c r="A103" s="34">
        <v>136216036300</v>
      </c>
      <c r="B103" s="35" t="s">
        <v>111</v>
      </c>
      <c r="C103" s="24" t="s">
        <v>64</v>
      </c>
      <c r="D103" s="35" t="s">
        <v>65</v>
      </c>
      <c r="E103" s="24" t="s">
        <v>11</v>
      </c>
      <c r="F103" s="37" t="s">
        <v>12</v>
      </c>
      <c r="G103" s="36">
        <v>5652</v>
      </c>
      <c r="H103" s="18">
        <v>22</v>
      </c>
      <c r="I103" s="19">
        <v>124344</v>
      </c>
    </row>
    <row r="104" spans="1:9" ht="22.5" x14ac:dyDescent="0.25">
      <c r="A104" s="34">
        <v>138315039800</v>
      </c>
      <c r="B104" s="35" t="s">
        <v>111</v>
      </c>
      <c r="C104" s="24" t="s">
        <v>9</v>
      </c>
      <c r="D104" s="24" t="s">
        <v>16</v>
      </c>
      <c r="E104" s="24" t="s">
        <v>11</v>
      </c>
      <c r="F104" s="40">
        <v>43000</v>
      </c>
      <c r="G104" s="36">
        <v>10000</v>
      </c>
      <c r="H104" s="18">
        <v>22</v>
      </c>
      <c r="I104" s="19">
        <v>220000</v>
      </c>
    </row>
    <row r="105" spans="1:9" ht="22.5" x14ac:dyDescent="0.25">
      <c r="A105" s="31">
        <v>444555031400</v>
      </c>
      <c r="B105" s="32" t="s">
        <v>113</v>
      </c>
      <c r="C105" s="33"/>
      <c r="D105" s="32" t="s">
        <v>114</v>
      </c>
      <c r="E105" s="24" t="s">
        <v>11</v>
      </c>
      <c r="F105" s="32"/>
      <c r="G105" s="32">
        <v>2826</v>
      </c>
      <c r="H105" s="18">
        <v>21</v>
      </c>
      <c r="I105" s="19">
        <v>59346</v>
      </c>
    </row>
    <row r="106" spans="1:9" ht="22.5" x14ac:dyDescent="0.25">
      <c r="A106" s="31">
        <v>136214073500</v>
      </c>
      <c r="B106" s="32" t="s">
        <v>115</v>
      </c>
      <c r="C106" s="33"/>
      <c r="D106" s="32" t="s">
        <v>116</v>
      </c>
      <c r="E106" s="24" t="s">
        <v>11</v>
      </c>
      <c r="F106" s="32"/>
      <c r="G106" s="32">
        <v>3768</v>
      </c>
      <c r="H106" s="18">
        <v>21</v>
      </c>
      <c r="I106" s="19">
        <v>79128</v>
      </c>
    </row>
    <row r="107" spans="1:9" ht="22.5" x14ac:dyDescent="0.25">
      <c r="A107" s="34">
        <v>138315039800</v>
      </c>
      <c r="B107" s="35" t="s">
        <v>117</v>
      </c>
      <c r="C107" s="24" t="s">
        <v>9</v>
      </c>
      <c r="D107" s="24" t="s">
        <v>16</v>
      </c>
      <c r="E107" s="24" t="s">
        <v>11</v>
      </c>
      <c r="F107" s="37" t="s">
        <v>12</v>
      </c>
      <c r="G107" s="36">
        <v>116564</v>
      </c>
      <c r="H107" s="18">
        <v>22</v>
      </c>
      <c r="I107" s="19">
        <v>2564408</v>
      </c>
    </row>
    <row r="108" spans="1:9" ht="22.5" x14ac:dyDescent="0.25">
      <c r="A108" s="34">
        <v>138315313000</v>
      </c>
      <c r="B108" s="35" t="s">
        <v>118</v>
      </c>
      <c r="C108" s="24" t="s">
        <v>9</v>
      </c>
      <c r="D108" s="24" t="s">
        <v>16</v>
      </c>
      <c r="E108" s="24" t="s">
        <v>11</v>
      </c>
      <c r="F108" s="37" t="s">
        <v>12</v>
      </c>
      <c r="G108" s="36">
        <v>9184</v>
      </c>
      <c r="H108" s="18">
        <v>22</v>
      </c>
      <c r="I108" s="19">
        <v>202048</v>
      </c>
    </row>
    <row r="109" spans="1:9" ht="22.5" x14ac:dyDescent="0.25">
      <c r="A109" s="34">
        <v>138315313000</v>
      </c>
      <c r="B109" s="35" t="s">
        <v>118</v>
      </c>
      <c r="C109" s="24" t="s">
        <v>9</v>
      </c>
      <c r="D109" s="24" t="s">
        <v>16</v>
      </c>
      <c r="E109" s="24" t="s">
        <v>11</v>
      </c>
      <c r="F109" s="37" t="s">
        <v>12</v>
      </c>
      <c r="G109" s="36">
        <v>10000</v>
      </c>
      <c r="H109" s="18">
        <v>22</v>
      </c>
      <c r="I109" s="19">
        <v>220000</v>
      </c>
    </row>
    <row r="110" spans="1:9" ht="22.5" x14ac:dyDescent="0.25">
      <c r="A110" s="31">
        <v>136214017300</v>
      </c>
      <c r="B110" s="32" t="s">
        <v>118</v>
      </c>
      <c r="C110" s="33"/>
      <c r="D110" s="32" t="s">
        <v>82</v>
      </c>
      <c r="E110" s="24" t="s">
        <v>11</v>
      </c>
      <c r="F110" s="32" t="s">
        <v>119</v>
      </c>
      <c r="G110" s="32">
        <v>3062</v>
      </c>
      <c r="H110" s="18">
        <v>21</v>
      </c>
      <c r="I110" s="19">
        <v>64302</v>
      </c>
    </row>
    <row r="111" spans="1:9" ht="22.5" x14ac:dyDescent="0.25">
      <c r="A111" s="34">
        <v>138315039900</v>
      </c>
      <c r="B111" s="35" t="s">
        <v>120</v>
      </c>
      <c r="C111" s="24" t="s">
        <v>9</v>
      </c>
      <c r="D111" s="24" t="s">
        <v>16</v>
      </c>
      <c r="E111" s="24" t="s">
        <v>11</v>
      </c>
      <c r="F111" s="37" t="s">
        <v>12</v>
      </c>
      <c r="G111" s="36">
        <v>3062</v>
      </c>
      <c r="H111" s="18">
        <v>22</v>
      </c>
      <c r="I111" s="19">
        <v>67364</v>
      </c>
    </row>
    <row r="112" spans="1:9" ht="22.5" x14ac:dyDescent="0.25">
      <c r="A112" s="31">
        <v>21530331500001</v>
      </c>
      <c r="B112" s="32" t="s">
        <v>121</v>
      </c>
      <c r="C112" s="33"/>
      <c r="D112" s="32" t="s">
        <v>122</v>
      </c>
      <c r="E112" s="24" t="s">
        <v>11</v>
      </c>
      <c r="F112" s="32"/>
      <c r="G112" s="32">
        <v>2041</v>
      </c>
      <c r="H112" s="18">
        <v>22</v>
      </c>
      <c r="I112" s="19">
        <v>44902</v>
      </c>
    </row>
    <row r="113" spans="1:9" ht="22.5" x14ac:dyDescent="0.25">
      <c r="A113" s="34">
        <v>138315040000</v>
      </c>
      <c r="B113" s="35" t="s">
        <v>123</v>
      </c>
      <c r="C113" s="24" t="s">
        <v>9</v>
      </c>
      <c r="D113" s="24" t="s">
        <v>16</v>
      </c>
      <c r="E113" s="24" t="s">
        <v>11</v>
      </c>
      <c r="F113" s="38"/>
      <c r="G113" s="36">
        <v>17626</v>
      </c>
      <c r="H113" s="18">
        <v>23</v>
      </c>
      <c r="I113" s="19">
        <v>405398</v>
      </c>
    </row>
    <row r="114" spans="1:9" ht="22.5" x14ac:dyDescent="0.25">
      <c r="A114" s="34">
        <v>136216036900</v>
      </c>
      <c r="B114" s="35" t="s">
        <v>124</v>
      </c>
      <c r="C114" s="24" t="s">
        <v>9</v>
      </c>
      <c r="D114" s="24" t="s">
        <v>16</v>
      </c>
      <c r="E114" s="24" t="s">
        <v>11</v>
      </c>
      <c r="F114" s="37" t="s">
        <v>12</v>
      </c>
      <c r="G114" s="36">
        <v>3297</v>
      </c>
      <c r="H114" s="18">
        <v>23</v>
      </c>
      <c r="I114" s="19">
        <v>75831</v>
      </c>
    </row>
    <row r="115" spans="1:9" ht="22.5" x14ac:dyDescent="0.25">
      <c r="A115" s="31">
        <v>60002071720006</v>
      </c>
      <c r="B115" s="32" t="s">
        <v>125</v>
      </c>
      <c r="C115" s="33"/>
      <c r="D115" s="32" t="s">
        <v>18</v>
      </c>
      <c r="E115" s="24" t="s">
        <v>11</v>
      </c>
      <c r="F115" s="32"/>
      <c r="G115" s="32">
        <v>1000</v>
      </c>
      <c r="H115" s="18">
        <v>23</v>
      </c>
      <c r="I115" s="19">
        <v>23000</v>
      </c>
    </row>
    <row r="116" spans="1:9" ht="22.5" x14ac:dyDescent="0.25">
      <c r="A116" s="34">
        <v>136216037000</v>
      </c>
      <c r="B116" s="35" t="s">
        <v>126</v>
      </c>
      <c r="C116" s="24" t="s">
        <v>14</v>
      </c>
      <c r="D116" s="24" t="s">
        <v>15</v>
      </c>
      <c r="E116" s="24" t="s">
        <v>11</v>
      </c>
      <c r="F116" s="37" t="s">
        <v>12</v>
      </c>
      <c r="G116" s="36">
        <v>14132</v>
      </c>
      <c r="H116" s="18">
        <v>23</v>
      </c>
      <c r="I116" s="19">
        <v>325036</v>
      </c>
    </row>
    <row r="117" spans="1:9" ht="22.5" x14ac:dyDescent="0.25">
      <c r="A117" s="34">
        <v>21530332100001</v>
      </c>
      <c r="B117" s="35" t="s">
        <v>127</v>
      </c>
      <c r="C117" s="24" t="s">
        <v>9</v>
      </c>
      <c r="D117" s="24" t="s">
        <v>16</v>
      </c>
      <c r="E117" s="24" t="s">
        <v>11</v>
      </c>
      <c r="F117" s="37" t="s">
        <v>12</v>
      </c>
      <c r="G117" s="36">
        <v>10000</v>
      </c>
      <c r="H117" s="18">
        <v>23</v>
      </c>
      <c r="I117" s="19">
        <v>230000</v>
      </c>
    </row>
    <row r="118" spans="1:9" ht="22.5" x14ac:dyDescent="0.25">
      <c r="A118" s="34">
        <v>21530332200001</v>
      </c>
      <c r="B118" s="35" t="s">
        <v>128</v>
      </c>
      <c r="C118" s="24" t="s">
        <v>9</v>
      </c>
      <c r="D118" s="35" t="s">
        <v>10</v>
      </c>
      <c r="E118" s="24" t="s">
        <v>11</v>
      </c>
      <c r="F118" s="37" t="s">
        <v>12</v>
      </c>
      <c r="G118" s="36">
        <v>10000</v>
      </c>
      <c r="H118" s="18">
        <v>23</v>
      </c>
      <c r="I118" s="19">
        <v>230000</v>
      </c>
    </row>
    <row r="119" spans="1:9" ht="22.5" x14ac:dyDescent="0.25">
      <c r="A119" s="34">
        <v>136216037100</v>
      </c>
      <c r="B119" s="35" t="s">
        <v>129</v>
      </c>
      <c r="C119" s="24" t="s">
        <v>14</v>
      </c>
      <c r="D119" s="24" t="s">
        <v>15</v>
      </c>
      <c r="E119" s="24" t="s">
        <v>11</v>
      </c>
      <c r="F119" s="37" t="s">
        <v>12</v>
      </c>
      <c r="G119" s="36">
        <v>86664</v>
      </c>
      <c r="H119" s="18">
        <v>23</v>
      </c>
      <c r="I119" s="19">
        <v>1993272</v>
      </c>
    </row>
    <row r="120" spans="1:9" ht="22.5" x14ac:dyDescent="0.25">
      <c r="A120" s="31">
        <v>136214017700</v>
      </c>
      <c r="B120" s="32" t="s">
        <v>130</v>
      </c>
      <c r="C120" s="33"/>
      <c r="D120" s="32" t="s">
        <v>131</v>
      </c>
      <c r="E120" s="24" t="s">
        <v>11</v>
      </c>
      <c r="F120" s="32" t="s">
        <v>83</v>
      </c>
      <c r="G120" s="32">
        <v>11304</v>
      </c>
      <c r="H120" s="18">
        <v>22</v>
      </c>
      <c r="I120" s="19">
        <v>248688</v>
      </c>
    </row>
    <row r="121" spans="1:9" ht="22.5" x14ac:dyDescent="0.25">
      <c r="A121" s="34">
        <v>138315041200</v>
      </c>
      <c r="B121" s="35" t="s">
        <v>132</v>
      </c>
      <c r="C121" s="24" t="s">
        <v>9</v>
      </c>
      <c r="D121" s="24" t="s">
        <v>16</v>
      </c>
      <c r="E121" s="24" t="s">
        <v>11</v>
      </c>
      <c r="F121" s="37" t="s">
        <v>12</v>
      </c>
      <c r="G121" s="36">
        <v>10000</v>
      </c>
      <c r="H121" s="18">
        <v>23</v>
      </c>
      <c r="I121" s="19">
        <v>230000</v>
      </c>
    </row>
    <row r="122" spans="1:9" ht="22.5" x14ac:dyDescent="0.25">
      <c r="A122" s="34">
        <v>21530332500001</v>
      </c>
      <c r="B122" s="35" t="s">
        <v>133</v>
      </c>
      <c r="C122" s="24" t="s">
        <v>9</v>
      </c>
      <c r="D122" s="35" t="s">
        <v>10</v>
      </c>
      <c r="E122" s="24" t="s">
        <v>11</v>
      </c>
      <c r="F122" s="37" t="s">
        <v>12</v>
      </c>
      <c r="G122" s="36">
        <v>32378</v>
      </c>
      <c r="H122" s="18">
        <v>23</v>
      </c>
      <c r="I122" s="19">
        <v>744694</v>
      </c>
    </row>
    <row r="123" spans="1:9" ht="23.25" thickBot="1" x14ac:dyDescent="0.3">
      <c r="A123" s="41">
        <v>138315040600</v>
      </c>
      <c r="B123" s="42" t="s">
        <v>134</v>
      </c>
      <c r="C123" s="42"/>
      <c r="D123" s="42" t="s">
        <v>135</v>
      </c>
      <c r="E123" s="43" t="s">
        <v>11</v>
      </c>
      <c r="F123" s="44" t="s">
        <v>12</v>
      </c>
      <c r="G123" s="45">
        <v>10000</v>
      </c>
      <c r="H123" s="46">
        <v>23</v>
      </c>
      <c r="I123" s="47">
        <v>230000</v>
      </c>
    </row>
    <row r="124" spans="1:9" ht="15.75" thickBot="1" x14ac:dyDescent="0.3">
      <c r="A124" s="58"/>
      <c r="B124" s="59"/>
      <c r="C124" s="59"/>
      <c r="D124" s="59"/>
      <c r="E124" s="60"/>
      <c r="F124" s="61"/>
      <c r="G124" s="62"/>
      <c r="H124" s="79"/>
      <c r="I124" s="64"/>
    </row>
    <row r="125" spans="1:9" s="50" customFormat="1" ht="12" thickBot="1" x14ac:dyDescent="0.25">
      <c r="A125" s="80" t="s">
        <v>141</v>
      </c>
      <c r="B125" s="81"/>
      <c r="C125" s="81"/>
      <c r="D125" s="81"/>
      <c r="E125" s="81"/>
      <c r="F125" s="81"/>
      <c r="G125" s="81"/>
      <c r="H125" s="65"/>
      <c r="I125" s="66">
        <f>SUM(I8:I123)</f>
        <v>116870699.96000001</v>
      </c>
    </row>
    <row r="126" spans="1:9" s="50" customFormat="1" x14ac:dyDescent="0.2">
      <c r="A126" s="67"/>
      <c r="B126" s="68"/>
      <c r="C126" s="69"/>
      <c r="D126" s="69"/>
      <c r="E126" s="69"/>
      <c r="F126" s="70"/>
      <c r="G126" s="69"/>
    </row>
    <row r="127" spans="1:9" s="50" customFormat="1" x14ac:dyDescent="0.2">
      <c r="A127" s="71" t="s">
        <v>142</v>
      </c>
    </row>
    <row r="128" spans="1:9" s="50" customFormat="1" x14ac:dyDescent="0.2">
      <c r="A128" s="72" t="s">
        <v>143</v>
      </c>
      <c r="B128" s="73" t="s">
        <v>144</v>
      </c>
    </row>
    <row r="129" spans="1:7" s="50" customFormat="1" x14ac:dyDescent="0.2">
      <c r="A129" s="72"/>
      <c r="B129" s="73" t="s">
        <v>145</v>
      </c>
    </row>
    <row r="130" spans="1:7" s="50" customFormat="1" x14ac:dyDescent="0.2">
      <c r="A130" s="72"/>
      <c r="B130" s="73" t="s">
        <v>146</v>
      </c>
    </row>
    <row r="131" spans="1:7" s="50" customFormat="1" x14ac:dyDescent="0.2">
      <c r="A131" s="72"/>
      <c r="B131" s="73" t="s">
        <v>147</v>
      </c>
      <c r="E131" s="50" t="s">
        <v>148</v>
      </c>
      <c r="F131" s="74"/>
      <c r="G131" s="75" t="s">
        <v>149</v>
      </c>
    </row>
    <row r="132" spans="1:7" s="50" customFormat="1" x14ac:dyDescent="0.2">
      <c r="A132" s="72"/>
      <c r="E132" s="76" t="s">
        <v>150</v>
      </c>
      <c r="F132" s="77"/>
      <c r="G132" s="78"/>
    </row>
    <row r="133" spans="1:7" s="50" customFormat="1" x14ac:dyDescent="0.2">
      <c r="A133" s="72"/>
    </row>
    <row r="134" spans="1:7" x14ac:dyDescent="0.2">
      <c r="A134" s="72"/>
      <c r="B134" s="50"/>
      <c r="C134" s="50"/>
      <c r="D134" s="50"/>
      <c r="E134" s="50"/>
      <c r="F134" s="50"/>
      <c r="G134" s="50"/>
    </row>
  </sheetData>
  <mergeCells count="1">
    <mergeCell ref="A125:G125"/>
  </mergeCells>
  <conditionalFormatting sqref="H124">
    <cfRule type="cellIs" dxfId="6" priority="4" stopIfTrue="1" operator="equal">
      <formula>0</formula>
    </cfRule>
  </conditionalFormatting>
  <conditionalFormatting sqref="F131">
    <cfRule type="cellIs" dxfId="5" priority="3" stopIfTrue="1" operator="equal">
      <formula>0</formula>
    </cfRule>
  </conditionalFormatting>
  <conditionalFormatting sqref="B2:B4">
    <cfRule type="cellIs" dxfId="4" priority="2" stopIfTrue="1" operator="equal">
      <formula>0</formula>
    </cfRule>
  </conditionalFormatting>
  <conditionalFormatting sqref="H8:H123">
    <cfRule type="cellIs" dxfId="3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134"/>
  <sheetViews>
    <sheetView tabSelected="1" topLeftCell="A112" workbookViewId="0">
      <selection activeCell="F11" sqref="F11"/>
    </sheetView>
  </sheetViews>
  <sheetFormatPr defaultColWidth="8.42578125" defaultRowHeight="11.25" x14ac:dyDescent="0.25"/>
  <cols>
    <col min="1" max="1" width="22.85546875" style="51" bestFit="1" customWidth="1"/>
    <col min="2" max="2" width="24.42578125" style="51" customWidth="1"/>
    <col min="3" max="3" width="17" style="51" customWidth="1"/>
    <col min="4" max="4" width="21.85546875" style="51" bestFit="1" customWidth="1"/>
    <col min="5" max="5" width="10.140625" style="51" customWidth="1"/>
    <col min="6" max="6" width="61.85546875" style="51" bestFit="1" customWidth="1"/>
    <col min="7" max="7" width="13.28515625" style="52" customWidth="1"/>
    <col min="8" max="8" width="14.140625" style="51" customWidth="1"/>
    <col min="9" max="9" width="15.42578125" style="51" customWidth="1"/>
    <col min="10" max="256" width="8.42578125" style="51"/>
    <col min="257" max="257" width="22.85546875" style="51" bestFit="1" customWidth="1"/>
    <col min="258" max="258" width="21.85546875" style="51" bestFit="1" customWidth="1"/>
    <col min="259" max="259" width="17" style="51" customWidth="1"/>
    <col min="260" max="260" width="21.85546875" style="51" bestFit="1" customWidth="1"/>
    <col min="261" max="261" width="10.140625" style="51" customWidth="1"/>
    <col min="262" max="262" width="61.85546875" style="51" bestFit="1" customWidth="1"/>
    <col min="263" max="263" width="13.28515625" style="51" customWidth="1"/>
    <col min="264" max="264" width="14.140625" style="51" customWidth="1"/>
    <col min="265" max="265" width="15.42578125" style="51" customWidth="1"/>
    <col min="266" max="512" width="8.42578125" style="51"/>
    <col min="513" max="513" width="22.85546875" style="51" bestFit="1" customWidth="1"/>
    <col min="514" max="514" width="21.85546875" style="51" bestFit="1" customWidth="1"/>
    <col min="515" max="515" width="17" style="51" customWidth="1"/>
    <col min="516" max="516" width="21.85546875" style="51" bestFit="1" customWidth="1"/>
    <col min="517" max="517" width="10.140625" style="51" customWidth="1"/>
    <col min="518" max="518" width="61.85546875" style="51" bestFit="1" customWidth="1"/>
    <col min="519" max="519" width="13.28515625" style="51" customWidth="1"/>
    <col min="520" max="520" width="14.140625" style="51" customWidth="1"/>
    <col min="521" max="521" width="15.42578125" style="51" customWidth="1"/>
    <col min="522" max="768" width="8.42578125" style="51"/>
    <col min="769" max="769" width="22.85546875" style="51" bestFit="1" customWidth="1"/>
    <col min="770" max="770" width="21.85546875" style="51" bestFit="1" customWidth="1"/>
    <col min="771" max="771" width="17" style="51" customWidth="1"/>
    <col min="772" max="772" width="21.85546875" style="51" bestFit="1" customWidth="1"/>
    <col min="773" max="773" width="10.140625" style="51" customWidth="1"/>
    <col min="774" max="774" width="61.85546875" style="51" bestFit="1" customWidth="1"/>
    <col min="775" max="775" width="13.28515625" style="51" customWidth="1"/>
    <col min="776" max="776" width="14.140625" style="51" customWidth="1"/>
    <col min="777" max="777" width="15.42578125" style="51" customWidth="1"/>
    <col min="778" max="1024" width="8.42578125" style="51"/>
    <col min="1025" max="1025" width="22.85546875" style="51" bestFit="1" customWidth="1"/>
    <col min="1026" max="1026" width="21.85546875" style="51" bestFit="1" customWidth="1"/>
    <col min="1027" max="1027" width="17" style="51" customWidth="1"/>
    <col min="1028" max="1028" width="21.85546875" style="51" bestFit="1" customWidth="1"/>
    <col min="1029" max="1029" width="10.140625" style="51" customWidth="1"/>
    <col min="1030" max="1030" width="61.85546875" style="51" bestFit="1" customWidth="1"/>
    <col min="1031" max="1031" width="13.28515625" style="51" customWidth="1"/>
    <col min="1032" max="1032" width="14.140625" style="51" customWidth="1"/>
    <col min="1033" max="1033" width="15.42578125" style="51" customWidth="1"/>
    <col min="1034" max="1280" width="8.42578125" style="51"/>
    <col min="1281" max="1281" width="22.85546875" style="51" bestFit="1" customWidth="1"/>
    <col min="1282" max="1282" width="21.85546875" style="51" bestFit="1" customWidth="1"/>
    <col min="1283" max="1283" width="17" style="51" customWidth="1"/>
    <col min="1284" max="1284" width="21.85546875" style="51" bestFit="1" customWidth="1"/>
    <col min="1285" max="1285" width="10.140625" style="51" customWidth="1"/>
    <col min="1286" max="1286" width="61.85546875" style="51" bestFit="1" customWidth="1"/>
    <col min="1287" max="1287" width="13.28515625" style="51" customWidth="1"/>
    <col min="1288" max="1288" width="14.140625" style="51" customWidth="1"/>
    <col min="1289" max="1289" width="15.42578125" style="51" customWidth="1"/>
    <col min="1290" max="1536" width="8.42578125" style="51"/>
    <col min="1537" max="1537" width="22.85546875" style="51" bestFit="1" customWidth="1"/>
    <col min="1538" max="1538" width="21.85546875" style="51" bestFit="1" customWidth="1"/>
    <col min="1539" max="1539" width="17" style="51" customWidth="1"/>
    <col min="1540" max="1540" width="21.85546875" style="51" bestFit="1" customWidth="1"/>
    <col min="1541" max="1541" width="10.140625" style="51" customWidth="1"/>
    <col min="1542" max="1542" width="61.85546875" style="51" bestFit="1" customWidth="1"/>
    <col min="1543" max="1543" width="13.28515625" style="51" customWidth="1"/>
    <col min="1544" max="1544" width="14.140625" style="51" customWidth="1"/>
    <col min="1545" max="1545" width="15.42578125" style="51" customWidth="1"/>
    <col min="1546" max="1792" width="8.42578125" style="51"/>
    <col min="1793" max="1793" width="22.85546875" style="51" bestFit="1" customWidth="1"/>
    <col min="1794" max="1794" width="21.85546875" style="51" bestFit="1" customWidth="1"/>
    <col min="1795" max="1795" width="17" style="51" customWidth="1"/>
    <col min="1796" max="1796" width="21.85546875" style="51" bestFit="1" customWidth="1"/>
    <col min="1797" max="1797" width="10.140625" style="51" customWidth="1"/>
    <col min="1798" max="1798" width="61.85546875" style="51" bestFit="1" customWidth="1"/>
    <col min="1799" max="1799" width="13.28515625" style="51" customWidth="1"/>
    <col min="1800" max="1800" width="14.140625" style="51" customWidth="1"/>
    <col min="1801" max="1801" width="15.42578125" style="51" customWidth="1"/>
    <col min="1802" max="2048" width="8.42578125" style="51"/>
    <col min="2049" max="2049" width="22.85546875" style="51" bestFit="1" customWidth="1"/>
    <col min="2050" max="2050" width="21.85546875" style="51" bestFit="1" customWidth="1"/>
    <col min="2051" max="2051" width="17" style="51" customWidth="1"/>
    <col min="2052" max="2052" width="21.85546875" style="51" bestFit="1" customWidth="1"/>
    <col min="2053" max="2053" width="10.140625" style="51" customWidth="1"/>
    <col min="2054" max="2054" width="61.85546875" style="51" bestFit="1" customWidth="1"/>
    <col min="2055" max="2055" width="13.28515625" style="51" customWidth="1"/>
    <col min="2056" max="2056" width="14.140625" style="51" customWidth="1"/>
    <col min="2057" max="2057" width="15.42578125" style="51" customWidth="1"/>
    <col min="2058" max="2304" width="8.42578125" style="51"/>
    <col min="2305" max="2305" width="22.85546875" style="51" bestFit="1" customWidth="1"/>
    <col min="2306" max="2306" width="21.85546875" style="51" bestFit="1" customWidth="1"/>
    <col min="2307" max="2307" width="17" style="51" customWidth="1"/>
    <col min="2308" max="2308" width="21.85546875" style="51" bestFit="1" customWidth="1"/>
    <col min="2309" max="2309" width="10.140625" style="51" customWidth="1"/>
    <col min="2310" max="2310" width="61.85546875" style="51" bestFit="1" customWidth="1"/>
    <col min="2311" max="2311" width="13.28515625" style="51" customWidth="1"/>
    <col min="2312" max="2312" width="14.140625" style="51" customWidth="1"/>
    <col min="2313" max="2313" width="15.42578125" style="51" customWidth="1"/>
    <col min="2314" max="2560" width="8.42578125" style="51"/>
    <col min="2561" max="2561" width="22.85546875" style="51" bestFit="1" customWidth="1"/>
    <col min="2562" max="2562" width="21.85546875" style="51" bestFit="1" customWidth="1"/>
    <col min="2563" max="2563" width="17" style="51" customWidth="1"/>
    <col min="2564" max="2564" width="21.85546875" style="51" bestFit="1" customWidth="1"/>
    <col min="2565" max="2565" width="10.140625" style="51" customWidth="1"/>
    <col min="2566" max="2566" width="61.85546875" style="51" bestFit="1" customWidth="1"/>
    <col min="2567" max="2567" width="13.28515625" style="51" customWidth="1"/>
    <col min="2568" max="2568" width="14.140625" style="51" customWidth="1"/>
    <col min="2569" max="2569" width="15.42578125" style="51" customWidth="1"/>
    <col min="2570" max="2816" width="8.42578125" style="51"/>
    <col min="2817" max="2817" width="22.85546875" style="51" bestFit="1" customWidth="1"/>
    <col min="2818" max="2818" width="21.85546875" style="51" bestFit="1" customWidth="1"/>
    <col min="2819" max="2819" width="17" style="51" customWidth="1"/>
    <col min="2820" max="2820" width="21.85546875" style="51" bestFit="1" customWidth="1"/>
    <col min="2821" max="2821" width="10.140625" style="51" customWidth="1"/>
    <col min="2822" max="2822" width="61.85546875" style="51" bestFit="1" customWidth="1"/>
    <col min="2823" max="2823" width="13.28515625" style="51" customWidth="1"/>
    <col min="2824" max="2824" width="14.140625" style="51" customWidth="1"/>
    <col min="2825" max="2825" width="15.42578125" style="51" customWidth="1"/>
    <col min="2826" max="3072" width="8.42578125" style="51"/>
    <col min="3073" max="3073" width="22.85546875" style="51" bestFit="1" customWidth="1"/>
    <col min="3074" max="3074" width="21.85546875" style="51" bestFit="1" customWidth="1"/>
    <col min="3075" max="3075" width="17" style="51" customWidth="1"/>
    <col min="3076" max="3076" width="21.85546875" style="51" bestFit="1" customWidth="1"/>
    <col min="3077" max="3077" width="10.140625" style="51" customWidth="1"/>
    <col min="3078" max="3078" width="61.85546875" style="51" bestFit="1" customWidth="1"/>
    <col min="3079" max="3079" width="13.28515625" style="51" customWidth="1"/>
    <col min="3080" max="3080" width="14.140625" style="51" customWidth="1"/>
    <col min="3081" max="3081" width="15.42578125" style="51" customWidth="1"/>
    <col min="3082" max="3328" width="8.42578125" style="51"/>
    <col min="3329" max="3329" width="22.85546875" style="51" bestFit="1" customWidth="1"/>
    <col min="3330" max="3330" width="21.85546875" style="51" bestFit="1" customWidth="1"/>
    <col min="3331" max="3331" width="17" style="51" customWidth="1"/>
    <col min="3332" max="3332" width="21.85546875" style="51" bestFit="1" customWidth="1"/>
    <col min="3333" max="3333" width="10.140625" style="51" customWidth="1"/>
    <col min="3334" max="3334" width="61.85546875" style="51" bestFit="1" customWidth="1"/>
    <col min="3335" max="3335" width="13.28515625" style="51" customWidth="1"/>
    <col min="3336" max="3336" width="14.140625" style="51" customWidth="1"/>
    <col min="3337" max="3337" width="15.42578125" style="51" customWidth="1"/>
    <col min="3338" max="3584" width="8.42578125" style="51"/>
    <col min="3585" max="3585" width="22.85546875" style="51" bestFit="1" customWidth="1"/>
    <col min="3586" max="3586" width="21.85546875" style="51" bestFit="1" customWidth="1"/>
    <col min="3587" max="3587" width="17" style="51" customWidth="1"/>
    <col min="3588" max="3588" width="21.85546875" style="51" bestFit="1" customWidth="1"/>
    <col min="3589" max="3589" width="10.140625" style="51" customWidth="1"/>
    <col min="3590" max="3590" width="61.85546875" style="51" bestFit="1" customWidth="1"/>
    <col min="3591" max="3591" width="13.28515625" style="51" customWidth="1"/>
    <col min="3592" max="3592" width="14.140625" style="51" customWidth="1"/>
    <col min="3593" max="3593" width="15.42578125" style="51" customWidth="1"/>
    <col min="3594" max="3840" width="8.42578125" style="51"/>
    <col min="3841" max="3841" width="22.85546875" style="51" bestFit="1" customWidth="1"/>
    <col min="3842" max="3842" width="21.85546875" style="51" bestFit="1" customWidth="1"/>
    <col min="3843" max="3843" width="17" style="51" customWidth="1"/>
    <col min="3844" max="3844" width="21.85546875" style="51" bestFit="1" customWidth="1"/>
    <col min="3845" max="3845" width="10.140625" style="51" customWidth="1"/>
    <col min="3846" max="3846" width="61.85546875" style="51" bestFit="1" customWidth="1"/>
    <col min="3847" max="3847" width="13.28515625" style="51" customWidth="1"/>
    <col min="3848" max="3848" width="14.140625" style="51" customWidth="1"/>
    <col min="3849" max="3849" width="15.42578125" style="51" customWidth="1"/>
    <col min="3850" max="4096" width="8.42578125" style="51"/>
    <col min="4097" max="4097" width="22.85546875" style="51" bestFit="1" customWidth="1"/>
    <col min="4098" max="4098" width="21.85546875" style="51" bestFit="1" customWidth="1"/>
    <col min="4099" max="4099" width="17" style="51" customWidth="1"/>
    <col min="4100" max="4100" width="21.85546875" style="51" bestFit="1" customWidth="1"/>
    <col min="4101" max="4101" width="10.140625" style="51" customWidth="1"/>
    <col min="4102" max="4102" width="61.85546875" style="51" bestFit="1" customWidth="1"/>
    <col min="4103" max="4103" width="13.28515625" style="51" customWidth="1"/>
    <col min="4104" max="4104" width="14.140625" style="51" customWidth="1"/>
    <col min="4105" max="4105" width="15.42578125" style="51" customWidth="1"/>
    <col min="4106" max="4352" width="8.42578125" style="51"/>
    <col min="4353" max="4353" width="22.85546875" style="51" bestFit="1" customWidth="1"/>
    <col min="4354" max="4354" width="21.85546875" style="51" bestFit="1" customWidth="1"/>
    <col min="4355" max="4355" width="17" style="51" customWidth="1"/>
    <col min="4356" max="4356" width="21.85546875" style="51" bestFit="1" customWidth="1"/>
    <col min="4357" max="4357" width="10.140625" style="51" customWidth="1"/>
    <col min="4358" max="4358" width="61.85546875" style="51" bestFit="1" customWidth="1"/>
    <col min="4359" max="4359" width="13.28515625" style="51" customWidth="1"/>
    <col min="4360" max="4360" width="14.140625" style="51" customWidth="1"/>
    <col min="4361" max="4361" width="15.42578125" style="51" customWidth="1"/>
    <col min="4362" max="4608" width="8.42578125" style="51"/>
    <col min="4609" max="4609" width="22.85546875" style="51" bestFit="1" customWidth="1"/>
    <col min="4610" max="4610" width="21.85546875" style="51" bestFit="1" customWidth="1"/>
    <col min="4611" max="4611" width="17" style="51" customWidth="1"/>
    <col min="4612" max="4612" width="21.85546875" style="51" bestFit="1" customWidth="1"/>
    <col min="4613" max="4613" width="10.140625" style="51" customWidth="1"/>
    <col min="4614" max="4614" width="61.85546875" style="51" bestFit="1" customWidth="1"/>
    <col min="4615" max="4615" width="13.28515625" style="51" customWidth="1"/>
    <col min="4616" max="4616" width="14.140625" style="51" customWidth="1"/>
    <col min="4617" max="4617" width="15.42578125" style="51" customWidth="1"/>
    <col min="4618" max="4864" width="8.42578125" style="51"/>
    <col min="4865" max="4865" width="22.85546875" style="51" bestFit="1" customWidth="1"/>
    <col min="4866" max="4866" width="21.85546875" style="51" bestFit="1" customWidth="1"/>
    <col min="4867" max="4867" width="17" style="51" customWidth="1"/>
    <col min="4868" max="4868" width="21.85546875" style="51" bestFit="1" customWidth="1"/>
    <col min="4869" max="4869" width="10.140625" style="51" customWidth="1"/>
    <col min="4870" max="4870" width="61.85546875" style="51" bestFit="1" customWidth="1"/>
    <col min="4871" max="4871" width="13.28515625" style="51" customWidth="1"/>
    <col min="4872" max="4872" width="14.140625" style="51" customWidth="1"/>
    <col min="4873" max="4873" width="15.42578125" style="51" customWidth="1"/>
    <col min="4874" max="5120" width="8.42578125" style="51"/>
    <col min="5121" max="5121" width="22.85546875" style="51" bestFit="1" customWidth="1"/>
    <col min="5122" max="5122" width="21.85546875" style="51" bestFit="1" customWidth="1"/>
    <col min="5123" max="5123" width="17" style="51" customWidth="1"/>
    <col min="5124" max="5124" width="21.85546875" style="51" bestFit="1" customWidth="1"/>
    <col min="5125" max="5125" width="10.140625" style="51" customWidth="1"/>
    <col min="5126" max="5126" width="61.85546875" style="51" bestFit="1" customWidth="1"/>
    <col min="5127" max="5127" width="13.28515625" style="51" customWidth="1"/>
    <col min="5128" max="5128" width="14.140625" style="51" customWidth="1"/>
    <col min="5129" max="5129" width="15.42578125" style="51" customWidth="1"/>
    <col min="5130" max="5376" width="8.42578125" style="51"/>
    <col min="5377" max="5377" width="22.85546875" style="51" bestFit="1" customWidth="1"/>
    <col min="5378" max="5378" width="21.85546875" style="51" bestFit="1" customWidth="1"/>
    <col min="5379" max="5379" width="17" style="51" customWidth="1"/>
    <col min="5380" max="5380" width="21.85546875" style="51" bestFit="1" customWidth="1"/>
    <col min="5381" max="5381" width="10.140625" style="51" customWidth="1"/>
    <col min="5382" max="5382" width="61.85546875" style="51" bestFit="1" customWidth="1"/>
    <col min="5383" max="5383" width="13.28515625" style="51" customWidth="1"/>
    <col min="5384" max="5384" width="14.140625" style="51" customWidth="1"/>
    <col min="5385" max="5385" width="15.42578125" style="51" customWidth="1"/>
    <col min="5386" max="5632" width="8.42578125" style="51"/>
    <col min="5633" max="5633" width="22.85546875" style="51" bestFit="1" customWidth="1"/>
    <col min="5634" max="5634" width="21.85546875" style="51" bestFit="1" customWidth="1"/>
    <col min="5635" max="5635" width="17" style="51" customWidth="1"/>
    <col min="5636" max="5636" width="21.85546875" style="51" bestFit="1" customWidth="1"/>
    <col min="5637" max="5637" width="10.140625" style="51" customWidth="1"/>
    <col min="5638" max="5638" width="61.85546875" style="51" bestFit="1" customWidth="1"/>
    <col min="5639" max="5639" width="13.28515625" style="51" customWidth="1"/>
    <col min="5640" max="5640" width="14.140625" style="51" customWidth="1"/>
    <col min="5641" max="5641" width="15.42578125" style="51" customWidth="1"/>
    <col min="5642" max="5888" width="8.42578125" style="51"/>
    <col min="5889" max="5889" width="22.85546875" style="51" bestFit="1" customWidth="1"/>
    <col min="5890" max="5890" width="21.85546875" style="51" bestFit="1" customWidth="1"/>
    <col min="5891" max="5891" width="17" style="51" customWidth="1"/>
    <col min="5892" max="5892" width="21.85546875" style="51" bestFit="1" customWidth="1"/>
    <col min="5893" max="5893" width="10.140625" style="51" customWidth="1"/>
    <col min="5894" max="5894" width="61.85546875" style="51" bestFit="1" customWidth="1"/>
    <col min="5895" max="5895" width="13.28515625" style="51" customWidth="1"/>
    <col min="5896" max="5896" width="14.140625" style="51" customWidth="1"/>
    <col min="5897" max="5897" width="15.42578125" style="51" customWidth="1"/>
    <col min="5898" max="6144" width="8.42578125" style="51"/>
    <col min="6145" max="6145" width="22.85546875" style="51" bestFit="1" customWidth="1"/>
    <col min="6146" max="6146" width="21.85546875" style="51" bestFit="1" customWidth="1"/>
    <col min="6147" max="6147" width="17" style="51" customWidth="1"/>
    <col min="6148" max="6148" width="21.85546875" style="51" bestFit="1" customWidth="1"/>
    <col min="6149" max="6149" width="10.140625" style="51" customWidth="1"/>
    <col min="6150" max="6150" width="61.85546875" style="51" bestFit="1" customWidth="1"/>
    <col min="6151" max="6151" width="13.28515625" style="51" customWidth="1"/>
    <col min="6152" max="6152" width="14.140625" style="51" customWidth="1"/>
    <col min="6153" max="6153" width="15.42578125" style="51" customWidth="1"/>
    <col min="6154" max="6400" width="8.42578125" style="51"/>
    <col min="6401" max="6401" width="22.85546875" style="51" bestFit="1" customWidth="1"/>
    <col min="6402" max="6402" width="21.85546875" style="51" bestFit="1" customWidth="1"/>
    <col min="6403" max="6403" width="17" style="51" customWidth="1"/>
    <col min="6404" max="6404" width="21.85546875" style="51" bestFit="1" customWidth="1"/>
    <col min="6405" max="6405" width="10.140625" style="51" customWidth="1"/>
    <col min="6406" max="6406" width="61.85546875" style="51" bestFit="1" customWidth="1"/>
    <col min="6407" max="6407" width="13.28515625" style="51" customWidth="1"/>
    <col min="6408" max="6408" width="14.140625" style="51" customWidth="1"/>
    <col min="6409" max="6409" width="15.42578125" style="51" customWidth="1"/>
    <col min="6410" max="6656" width="8.42578125" style="51"/>
    <col min="6657" max="6657" width="22.85546875" style="51" bestFit="1" customWidth="1"/>
    <col min="6658" max="6658" width="21.85546875" style="51" bestFit="1" customWidth="1"/>
    <col min="6659" max="6659" width="17" style="51" customWidth="1"/>
    <col min="6660" max="6660" width="21.85546875" style="51" bestFit="1" customWidth="1"/>
    <col min="6661" max="6661" width="10.140625" style="51" customWidth="1"/>
    <col min="6662" max="6662" width="61.85546875" style="51" bestFit="1" customWidth="1"/>
    <col min="6663" max="6663" width="13.28515625" style="51" customWidth="1"/>
    <col min="6664" max="6664" width="14.140625" style="51" customWidth="1"/>
    <col min="6665" max="6665" width="15.42578125" style="51" customWidth="1"/>
    <col min="6666" max="6912" width="8.42578125" style="51"/>
    <col min="6913" max="6913" width="22.85546875" style="51" bestFit="1" customWidth="1"/>
    <col min="6914" max="6914" width="21.85546875" style="51" bestFit="1" customWidth="1"/>
    <col min="6915" max="6915" width="17" style="51" customWidth="1"/>
    <col min="6916" max="6916" width="21.85546875" style="51" bestFit="1" customWidth="1"/>
    <col min="6917" max="6917" width="10.140625" style="51" customWidth="1"/>
    <col min="6918" max="6918" width="61.85546875" style="51" bestFit="1" customWidth="1"/>
    <col min="6919" max="6919" width="13.28515625" style="51" customWidth="1"/>
    <col min="6920" max="6920" width="14.140625" style="51" customWidth="1"/>
    <col min="6921" max="6921" width="15.42578125" style="51" customWidth="1"/>
    <col min="6922" max="7168" width="8.42578125" style="51"/>
    <col min="7169" max="7169" width="22.85546875" style="51" bestFit="1" customWidth="1"/>
    <col min="7170" max="7170" width="21.85546875" style="51" bestFit="1" customWidth="1"/>
    <col min="7171" max="7171" width="17" style="51" customWidth="1"/>
    <col min="7172" max="7172" width="21.85546875" style="51" bestFit="1" customWidth="1"/>
    <col min="7173" max="7173" width="10.140625" style="51" customWidth="1"/>
    <col min="7174" max="7174" width="61.85546875" style="51" bestFit="1" customWidth="1"/>
    <col min="7175" max="7175" width="13.28515625" style="51" customWidth="1"/>
    <col min="7176" max="7176" width="14.140625" style="51" customWidth="1"/>
    <col min="7177" max="7177" width="15.42578125" style="51" customWidth="1"/>
    <col min="7178" max="7424" width="8.42578125" style="51"/>
    <col min="7425" max="7425" width="22.85546875" style="51" bestFit="1" customWidth="1"/>
    <col min="7426" max="7426" width="21.85546875" style="51" bestFit="1" customWidth="1"/>
    <col min="7427" max="7427" width="17" style="51" customWidth="1"/>
    <col min="7428" max="7428" width="21.85546875" style="51" bestFit="1" customWidth="1"/>
    <col min="7429" max="7429" width="10.140625" style="51" customWidth="1"/>
    <col min="7430" max="7430" width="61.85546875" style="51" bestFit="1" customWidth="1"/>
    <col min="7431" max="7431" width="13.28515625" style="51" customWidth="1"/>
    <col min="7432" max="7432" width="14.140625" style="51" customWidth="1"/>
    <col min="7433" max="7433" width="15.42578125" style="51" customWidth="1"/>
    <col min="7434" max="7680" width="8.42578125" style="51"/>
    <col min="7681" max="7681" width="22.85546875" style="51" bestFit="1" customWidth="1"/>
    <col min="7682" max="7682" width="21.85546875" style="51" bestFit="1" customWidth="1"/>
    <col min="7683" max="7683" width="17" style="51" customWidth="1"/>
    <col min="7684" max="7684" width="21.85546875" style="51" bestFit="1" customWidth="1"/>
    <col min="7685" max="7685" width="10.140625" style="51" customWidth="1"/>
    <col min="7686" max="7686" width="61.85546875" style="51" bestFit="1" customWidth="1"/>
    <col min="7687" max="7687" width="13.28515625" style="51" customWidth="1"/>
    <col min="7688" max="7688" width="14.140625" style="51" customWidth="1"/>
    <col min="7689" max="7689" width="15.42578125" style="51" customWidth="1"/>
    <col min="7690" max="7936" width="8.42578125" style="51"/>
    <col min="7937" max="7937" width="22.85546875" style="51" bestFit="1" customWidth="1"/>
    <col min="7938" max="7938" width="21.85546875" style="51" bestFit="1" customWidth="1"/>
    <col min="7939" max="7939" width="17" style="51" customWidth="1"/>
    <col min="7940" max="7940" width="21.85546875" style="51" bestFit="1" customWidth="1"/>
    <col min="7941" max="7941" width="10.140625" style="51" customWidth="1"/>
    <col min="7942" max="7942" width="61.85546875" style="51" bestFit="1" customWidth="1"/>
    <col min="7943" max="7943" width="13.28515625" style="51" customWidth="1"/>
    <col min="7944" max="7944" width="14.140625" style="51" customWidth="1"/>
    <col min="7945" max="7945" width="15.42578125" style="51" customWidth="1"/>
    <col min="7946" max="8192" width="8.42578125" style="51"/>
    <col min="8193" max="8193" width="22.85546875" style="51" bestFit="1" customWidth="1"/>
    <col min="8194" max="8194" width="21.85546875" style="51" bestFit="1" customWidth="1"/>
    <col min="8195" max="8195" width="17" style="51" customWidth="1"/>
    <col min="8196" max="8196" width="21.85546875" style="51" bestFit="1" customWidth="1"/>
    <col min="8197" max="8197" width="10.140625" style="51" customWidth="1"/>
    <col min="8198" max="8198" width="61.85546875" style="51" bestFit="1" customWidth="1"/>
    <col min="8199" max="8199" width="13.28515625" style="51" customWidth="1"/>
    <col min="8200" max="8200" width="14.140625" style="51" customWidth="1"/>
    <col min="8201" max="8201" width="15.42578125" style="51" customWidth="1"/>
    <col min="8202" max="8448" width="8.42578125" style="51"/>
    <col min="8449" max="8449" width="22.85546875" style="51" bestFit="1" customWidth="1"/>
    <col min="8450" max="8450" width="21.85546875" style="51" bestFit="1" customWidth="1"/>
    <col min="8451" max="8451" width="17" style="51" customWidth="1"/>
    <col min="8452" max="8452" width="21.85546875" style="51" bestFit="1" customWidth="1"/>
    <col min="8453" max="8453" width="10.140625" style="51" customWidth="1"/>
    <col min="8454" max="8454" width="61.85546875" style="51" bestFit="1" customWidth="1"/>
    <col min="8455" max="8455" width="13.28515625" style="51" customWidth="1"/>
    <col min="8456" max="8456" width="14.140625" style="51" customWidth="1"/>
    <col min="8457" max="8457" width="15.42578125" style="51" customWidth="1"/>
    <col min="8458" max="8704" width="8.42578125" style="51"/>
    <col min="8705" max="8705" width="22.85546875" style="51" bestFit="1" customWidth="1"/>
    <col min="8706" max="8706" width="21.85546875" style="51" bestFit="1" customWidth="1"/>
    <col min="8707" max="8707" width="17" style="51" customWidth="1"/>
    <col min="8708" max="8708" width="21.85546875" style="51" bestFit="1" customWidth="1"/>
    <col min="8709" max="8709" width="10.140625" style="51" customWidth="1"/>
    <col min="8710" max="8710" width="61.85546875" style="51" bestFit="1" customWidth="1"/>
    <col min="8711" max="8711" width="13.28515625" style="51" customWidth="1"/>
    <col min="8712" max="8712" width="14.140625" style="51" customWidth="1"/>
    <col min="8713" max="8713" width="15.42578125" style="51" customWidth="1"/>
    <col min="8714" max="8960" width="8.42578125" style="51"/>
    <col min="8961" max="8961" width="22.85546875" style="51" bestFit="1" customWidth="1"/>
    <col min="8962" max="8962" width="21.85546875" style="51" bestFit="1" customWidth="1"/>
    <col min="8963" max="8963" width="17" style="51" customWidth="1"/>
    <col min="8964" max="8964" width="21.85546875" style="51" bestFit="1" customWidth="1"/>
    <col min="8965" max="8965" width="10.140625" style="51" customWidth="1"/>
    <col min="8966" max="8966" width="61.85546875" style="51" bestFit="1" customWidth="1"/>
    <col min="8967" max="8967" width="13.28515625" style="51" customWidth="1"/>
    <col min="8968" max="8968" width="14.140625" style="51" customWidth="1"/>
    <col min="8969" max="8969" width="15.42578125" style="51" customWidth="1"/>
    <col min="8970" max="9216" width="8.42578125" style="51"/>
    <col min="9217" max="9217" width="22.85546875" style="51" bestFit="1" customWidth="1"/>
    <col min="9218" max="9218" width="21.85546875" style="51" bestFit="1" customWidth="1"/>
    <col min="9219" max="9219" width="17" style="51" customWidth="1"/>
    <col min="9220" max="9220" width="21.85546875" style="51" bestFit="1" customWidth="1"/>
    <col min="9221" max="9221" width="10.140625" style="51" customWidth="1"/>
    <col min="9222" max="9222" width="61.85546875" style="51" bestFit="1" customWidth="1"/>
    <col min="9223" max="9223" width="13.28515625" style="51" customWidth="1"/>
    <col min="9224" max="9224" width="14.140625" style="51" customWidth="1"/>
    <col min="9225" max="9225" width="15.42578125" style="51" customWidth="1"/>
    <col min="9226" max="9472" width="8.42578125" style="51"/>
    <col min="9473" max="9473" width="22.85546875" style="51" bestFit="1" customWidth="1"/>
    <col min="9474" max="9474" width="21.85546875" style="51" bestFit="1" customWidth="1"/>
    <col min="9475" max="9475" width="17" style="51" customWidth="1"/>
    <col min="9476" max="9476" width="21.85546875" style="51" bestFit="1" customWidth="1"/>
    <col min="9477" max="9477" width="10.140625" style="51" customWidth="1"/>
    <col min="9478" max="9478" width="61.85546875" style="51" bestFit="1" customWidth="1"/>
    <col min="9479" max="9479" width="13.28515625" style="51" customWidth="1"/>
    <col min="9480" max="9480" width="14.140625" style="51" customWidth="1"/>
    <col min="9481" max="9481" width="15.42578125" style="51" customWidth="1"/>
    <col min="9482" max="9728" width="8.42578125" style="51"/>
    <col min="9729" max="9729" width="22.85546875" style="51" bestFit="1" customWidth="1"/>
    <col min="9730" max="9730" width="21.85546875" style="51" bestFit="1" customWidth="1"/>
    <col min="9731" max="9731" width="17" style="51" customWidth="1"/>
    <col min="9732" max="9732" width="21.85546875" style="51" bestFit="1" customWidth="1"/>
    <col min="9733" max="9733" width="10.140625" style="51" customWidth="1"/>
    <col min="9734" max="9734" width="61.85546875" style="51" bestFit="1" customWidth="1"/>
    <col min="9735" max="9735" width="13.28515625" style="51" customWidth="1"/>
    <col min="9736" max="9736" width="14.140625" style="51" customWidth="1"/>
    <col min="9737" max="9737" width="15.42578125" style="51" customWidth="1"/>
    <col min="9738" max="9984" width="8.42578125" style="51"/>
    <col min="9985" max="9985" width="22.85546875" style="51" bestFit="1" customWidth="1"/>
    <col min="9986" max="9986" width="21.85546875" style="51" bestFit="1" customWidth="1"/>
    <col min="9987" max="9987" width="17" style="51" customWidth="1"/>
    <col min="9988" max="9988" width="21.85546875" style="51" bestFit="1" customWidth="1"/>
    <col min="9989" max="9989" width="10.140625" style="51" customWidth="1"/>
    <col min="9990" max="9990" width="61.85546875" style="51" bestFit="1" customWidth="1"/>
    <col min="9991" max="9991" width="13.28515625" style="51" customWidth="1"/>
    <col min="9992" max="9992" width="14.140625" style="51" customWidth="1"/>
    <col min="9993" max="9993" width="15.42578125" style="51" customWidth="1"/>
    <col min="9994" max="10240" width="8.42578125" style="51"/>
    <col min="10241" max="10241" width="22.85546875" style="51" bestFit="1" customWidth="1"/>
    <col min="10242" max="10242" width="21.85546875" style="51" bestFit="1" customWidth="1"/>
    <col min="10243" max="10243" width="17" style="51" customWidth="1"/>
    <col min="10244" max="10244" width="21.85546875" style="51" bestFit="1" customWidth="1"/>
    <col min="10245" max="10245" width="10.140625" style="51" customWidth="1"/>
    <col min="10246" max="10246" width="61.85546875" style="51" bestFit="1" customWidth="1"/>
    <col min="10247" max="10247" width="13.28515625" style="51" customWidth="1"/>
    <col min="10248" max="10248" width="14.140625" style="51" customWidth="1"/>
    <col min="10249" max="10249" width="15.42578125" style="51" customWidth="1"/>
    <col min="10250" max="10496" width="8.42578125" style="51"/>
    <col min="10497" max="10497" width="22.85546875" style="51" bestFit="1" customWidth="1"/>
    <col min="10498" max="10498" width="21.85546875" style="51" bestFit="1" customWidth="1"/>
    <col min="10499" max="10499" width="17" style="51" customWidth="1"/>
    <col min="10500" max="10500" width="21.85546875" style="51" bestFit="1" customWidth="1"/>
    <col min="10501" max="10501" width="10.140625" style="51" customWidth="1"/>
    <col min="10502" max="10502" width="61.85546875" style="51" bestFit="1" customWidth="1"/>
    <col min="10503" max="10503" width="13.28515625" style="51" customWidth="1"/>
    <col min="10504" max="10504" width="14.140625" style="51" customWidth="1"/>
    <col min="10505" max="10505" width="15.42578125" style="51" customWidth="1"/>
    <col min="10506" max="10752" width="8.42578125" style="51"/>
    <col min="10753" max="10753" width="22.85546875" style="51" bestFit="1" customWidth="1"/>
    <col min="10754" max="10754" width="21.85546875" style="51" bestFit="1" customWidth="1"/>
    <col min="10755" max="10755" width="17" style="51" customWidth="1"/>
    <col min="10756" max="10756" width="21.85546875" style="51" bestFit="1" customWidth="1"/>
    <col min="10757" max="10757" width="10.140625" style="51" customWidth="1"/>
    <col min="10758" max="10758" width="61.85546875" style="51" bestFit="1" customWidth="1"/>
    <col min="10759" max="10759" width="13.28515625" style="51" customWidth="1"/>
    <col min="10760" max="10760" width="14.140625" style="51" customWidth="1"/>
    <col min="10761" max="10761" width="15.42578125" style="51" customWidth="1"/>
    <col min="10762" max="11008" width="8.42578125" style="51"/>
    <col min="11009" max="11009" width="22.85546875" style="51" bestFit="1" customWidth="1"/>
    <col min="11010" max="11010" width="21.85546875" style="51" bestFit="1" customWidth="1"/>
    <col min="11011" max="11011" width="17" style="51" customWidth="1"/>
    <col min="11012" max="11012" width="21.85546875" style="51" bestFit="1" customWidth="1"/>
    <col min="11013" max="11013" width="10.140625" style="51" customWidth="1"/>
    <col min="11014" max="11014" width="61.85546875" style="51" bestFit="1" customWidth="1"/>
    <col min="11015" max="11015" width="13.28515625" style="51" customWidth="1"/>
    <col min="11016" max="11016" width="14.140625" style="51" customWidth="1"/>
    <col min="11017" max="11017" width="15.42578125" style="51" customWidth="1"/>
    <col min="11018" max="11264" width="8.42578125" style="51"/>
    <col min="11265" max="11265" width="22.85546875" style="51" bestFit="1" customWidth="1"/>
    <col min="11266" max="11266" width="21.85546875" style="51" bestFit="1" customWidth="1"/>
    <col min="11267" max="11267" width="17" style="51" customWidth="1"/>
    <col min="11268" max="11268" width="21.85546875" style="51" bestFit="1" customWidth="1"/>
    <col min="11269" max="11269" width="10.140625" style="51" customWidth="1"/>
    <col min="11270" max="11270" width="61.85546875" style="51" bestFit="1" customWidth="1"/>
    <col min="11271" max="11271" width="13.28515625" style="51" customWidth="1"/>
    <col min="11272" max="11272" width="14.140625" style="51" customWidth="1"/>
    <col min="11273" max="11273" width="15.42578125" style="51" customWidth="1"/>
    <col min="11274" max="11520" width="8.42578125" style="51"/>
    <col min="11521" max="11521" width="22.85546875" style="51" bestFit="1" customWidth="1"/>
    <col min="11522" max="11522" width="21.85546875" style="51" bestFit="1" customWidth="1"/>
    <col min="11523" max="11523" width="17" style="51" customWidth="1"/>
    <col min="11524" max="11524" width="21.85546875" style="51" bestFit="1" customWidth="1"/>
    <col min="11525" max="11525" width="10.140625" style="51" customWidth="1"/>
    <col min="11526" max="11526" width="61.85546875" style="51" bestFit="1" customWidth="1"/>
    <col min="11527" max="11527" width="13.28515625" style="51" customWidth="1"/>
    <col min="11528" max="11528" width="14.140625" style="51" customWidth="1"/>
    <col min="11529" max="11529" width="15.42578125" style="51" customWidth="1"/>
    <col min="11530" max="11776" width="8.42578125" style="51"/>
    <col min="11777" max="11777" width="22.85546875" style="51" bestFit="1" customWidth="1"/>
    <col min="11778" max="11778" width="21.85546875" style="51" bestFit="1" customWidth="1"/>
    <col min="11779" max="11779" width="17" style="51" customWidth="1"/>
    <col min="11780" max="11780" width="21.85546875" style="51" bestFit="1" customWidth="1"/>
    <col min="11781" max="11781" width="10.140625" style="51" customWidth="1"/>
    <col min="11782" max="11782" width="61.85546875" style="51" bestFit="1" customWidth="1"/>
    <col min="11783" max="11783" width="13.28515625" style="51" customWidth="1"/>
    <col min="11784" max="11784" width="14.140625" style="51" customWidth="1"/>
    <col min="11785" max="11785" width="15.42578125" style="51" customWidth="1"/>
    <col min="11786" max="12032" width="8.42578125" style="51"/>
    <col min="12033" max="12033" width="22.85546875" style="51" bestFit="1" customWidth="1"/>
    <col min="12034" max="12034" width="21.85546875" style="51" bestFit="1" customWidth="1"/>
    <col min="12035" max="12035" width="17" style="51" customWidth="1"/>
    <col min="12036" max="12036" width="21.85546875" style="51" bestFit="1" customWidth="1"/>
    <col min="12037" max="12037" width="10.140625" style="51" customWidth="1"/>
    <col min="12038" max="12038" width="61.85546875" style="51" bestFit="1" customWidth="1"/>
    <col min="12039" max="12039" width="13.28515625" style="51" customWidth="1"/>
    <col min="12040" max="12040" width="14.140625" style="51" customWidth="1"/>
    <col min="12041" max="12041" width="15.42578125" style="51" customWidth="1"/>
    <col min="12042" max="12288" width="8.42578125" style="51"/>
    <col min="12289" max="12289" width="22.85546875" style="51" bestFit="1" customWidth="1"/>
    <col min="12290" max="12290" width="21.85546875" style="51" bestFit="1" customWidth="1"/>
    <col min="12291" max="12291" width="17" style="51" customWidth="1"/>
    <col min="12292" max="12292" width="21.85546875" style="51" bestFit="1" customWidth="1"/>
    <col min="12293" max="12293" width="10.140625" style="51" customWidth="1"/>
    <col min="12294" max="12294" width="61.85546875" style="51" bestFit="1" customWidth="1"/>
    <col min="12295" max="12295" width="13.28515625" style="51" customWidth="1"/>
    <col min="12296" max="12296" width="14.140625" style="51" customWidth="1"/>
    <col min="12297" max="12297" width="15.42578125" style="51" customWidth="1"/>
    <col min="12298" max="12544" width="8.42578125" style="51"/>
    <col min="12545" max="12545" width="22.85546875" style="51" bestFit="1" customWidth="1"/>
    <col min="12546" max="12546" width="21.85546875" style="51" bestFit="1" customWidth="1"/>
    <col min="12547" max="12547" width="17" style="51" customWidth="1"/>
    <col min="12548" max="12548" width="21.85546875" style="51" bestFit="1" customWidth="1"/>
    <col min="12549" max="12549" width="10.140625" style="51" customWidth="1"/>
    <col min="12550" max="12550" width="61.85546875" style="51" bestFit="1" customWidth="1"/>
    <col min="12551" max="12551" width="13.28515625" style="51" customWidth="1"/>
    <col min="12552" max="12552" width="14.140625" style="51" customWidth="1"/>
    <col min="12553" max="12553" width="15.42578125" style="51" customWidth="1"/>
    <col min="12554" max="12800" width="8.42578125" style="51"/>
    <col min="12801" max="12801" width="22.85546875" style="51" bestFit="1" customWidth="1"/>
    <col min="12802" max="12802" width="21.85546875" style="51" bestFit="1" customWidth="1"/>
    <col min="12803" max="12803" width="17" style="51" customWidth="1"/>
    <col min="12804" max="12804" width="21.85546875" style="51" bestFit="1" customWidth="1"/>
    <col min="12805" max="12805" width="10.140625" style="51" customWidth="1"/>
    <col min="12806" max="12806" width="61.85546875" style="51" bestFit="1" customWidth="1"/>
    <col min="12807" max="12807" width="13.28515625" style="51" customWidth="1"/>
    <col min="12808" max="12808" width="14.140625" style="51" customWidth="1"/>
    <col min="12809" max="12809" width="15.42578125" style="51" customWidth="1"/>
    <col min="12810" max="13056" width="8.42578125" style="51"/>
    <col min="13057" max="13057" width="22.85546875" style="51" bestFit="1" customWidth="1"/>
    <col min="13058" max="13058" width="21.85546875" style="51" bestFit="1" customWidth="1"/>
    <col min="13059" max="13059" width="17" style="51" customWidth="1"/>
    <col min="13060" max="13060" width="21.85546875" style="51" bestFit="1" customWidth="1"/>
    <col min="13061" max="13061" width="10.140625" style="51" customWidth="1"/>
    <col min="13062" max="13062" width="61.85546875" style="51" bestFit="1" customWidth="1"/>
    <col min="13063" max="13063" width="13.28515625" style="51" customWidth="1"/>
    <col min="13064" max="13064" width="14.140625" style="51" customWidth="1"/>
    <col min="13065" max="13065" width="15.42578125" style="51" customWidth="1"/>
    <col min="13066" max="13312" width="8.42578125" style="51"/>
    <col min="13313" max="13313" width="22.85546875" style="51" bestFit="1" customWidth="1"/>
    <col min="13314" max="13314" width="21.85546875" style="51" bestFit="1" customWidth="1"/>
    <col min="13315" max="13315" width="17" style="51" customWidth="1"/>
    <col min="13316" max="13316" width="21.85546875" style="51" bestFit="1" customWidth="1"/>
    <col min="13317" max="13317" width="10.140625" style="51" customWidth="1"/>
    <col min="13318" max="13318" width="61.85546875" style="51" bestFit="1" customWidth="1"/>
    <col min="13319" max="13319" width="13.28515625" style="51" customWidth="1"/>
    <col min="13320" max="13320" width="14.140625" style="51" customWidth="1"/>
    <col min="13321" max="13321" width="15.42578125" style="51" customWidth="1"/>
    <col min="13322" max="13568" width="8.42578125" style="51"/>
    <col min="13569" max="13569" width="22.85546875" style="51" bestFit="1" customWidth="1"/>
    <col min="13570" max="13570" width="21.85546875" style="51" bestFit="1" customWidth="1"/>
    <col min="13571" max="13571" width="17" style="51" customWidth="1"/>
    <col min="13572" max="13572" width="21.85546875" style="51" bestFit="1" customWidth="1"/>
    <col min="13573" max="13573" width="10.140625" style="51" customWidth="1"/>
    <col min="13574" max="13574" width="61.85546875" style="51" bestFit="1" customWidth="1"/>
    <col min="13575" max="13575" width="13.28515625" style="51" customWidth="1"/>
    <col min="13576" max="13576" width="14.140625" style="51" customWidth="1"/>
    <col min="13577" max="13577" width="15.42578125" style="51" customWidth="1"/>
    <col min="13578" max="13824" width="8.42578125" style="51"/>
    <col min="13825" max="13825" width="22.85546875" style="51" bestFit="1" customWidth="1"/>
    <col min="13826" max="13826" width="21.85546875" style="51" bestFit="1" customWidth="1"/>
    <col min="13827" max="13827" width="17" style="51" customWidth="1"/>
    <col min="13828" max="13828" width="21.85546875" style="51" bestFit="1" customWidth="1"/>
    <col min="13829" max="13829" width="10.140625" style="51" customWidth="1"/>
    <col min="13830" max="13830" width="61.85546875" style="51" bestFit="1" customWidth="1"/>
    <col min="13831" max="13831" width="13.28515625" style="51" customWidth="1"/>
    <col min="13832" max="13832" width="14.140625" style="51" customWidth="1"/>
    <col min="13833" max="13833" width="15.42578125" style="51" customWidth="1"/>
    <col min="13834" max="14080" width="8.42578125" style="51"/>
    <col min="14081" max="14081" width="22.85546875" style="51" bestFit="1" customWidth="1"/>
    <col min="14082" max="14082" width="21.85546875" style="51" bestFit="1" customWidth="1"/>
    <col min="14083" max="14083" width="17" style="51" customWidth="1"/>
    <col min="14084" max="14084" width="21.85546875" style="51" bestFit="1" customWidth="1"/>
    <col min="14085" max="14085" width="10.140625" style="51" customWidth="1"/>
    <col min="14086" max="14086" width="61.85546875" style="51" bestFit="1" customWidth="1"/>
    <col min="14087" max="14087" width="13.28515625" style="51" customWidth="1"/>
    <col min="14088" max="14088" width="14.140625" style="51" customWidth="1"/>
    <col min="14089" max="14089" width="15.42578125" style="51" customWidth="1"/>
    <col min="14090" max="14336" width="8.42578125" style="51"/>
    <col min="14337" max="14337" width="22.85546875" style="51" bestFit="1" customWidth="1"/>
    <col min="14338" max="14338" width="21.85546875" style="51" bestFit="1" customWidth="1"/>
    <col min="14339" max="14339" width="17" style="51" customWidth="1"/>
    <col min="14340" max="14340" width="21.85546875" style="51" bestFit="1" customWidth="1"/>
    <col min="14341" max="14341" width="10.140625" style="51" customWidth="1"/>
    <col min="14342" max="14342" width="61.85546875" style="51" bestFit="1" customWidth="1"/>
    <col min="14343" max="14343" width="13.28515625" style="51" customWidth="1"/>
    <col min="14344" max="14344" width="14.140625" style="51" customWidth="1"/>
    <col min="14345" max="14345" width="15.42578125" style="51" customWidth="1"/>
    <col min="14346" max="14592" width="8.42578125" style="51"/>
    <col min="14593" max="14593" width="22.85546875" style="51" bestFit="1" customWidth="1"/>
    <col min="14594" max="14594" width="21.85546875" style="51" bestFit="1" customWidth="1"/>
    <col min="14595" max="14595" width="17" style="51" customWidth="1"/>
    <col min="14596" max="14596" width="21.85546875" style="51" bestFit="1" customWidth="1"/>
    <col min="14597" max="14597" width="10.140625" style="51" customWidth="1"/>
    <col min="14598" max="14598" width="61.85546875" style="51" bestFit="1" customWidth="1"/>
    <col min="14599" max="14599" width="13.28515625" style="51" customWidth="1"/>
    <col min="14600" max="14600" width="14.140625" style="51" customWidth="1"/>
    <col min="14601" max="14601" width="15.42578125" style="51" customWidth="1"/>
    <col min="14602" max="14848" width="8.42578125" style="51"/>
    <col min="14849" max="14849" width="22.85546875" style="51" bestFit="1" customWidth="1"/>
    <col min="14850" max="14850" width="21.85546875" style="51" bestFit="1" customWidth="1"/>
    <col min="14851" max="14851" width="17" style="51" customWidth="1"/>
    <col min="14852" max="14852" width="21.85546875" style="51" bestFit="1" customWidth="1"/>
    <col min="14853" max="14853" width="10.140625" style="51" customWidth="1"/>
    <col min="14854" max="14854" width="61.85546875" style="51" bestFit="1" customWidth="1"/>
    <col min="14855" max="14855" width="13.28515625" style="51" customWidth="1"/>
    <col min="14856" max="14856" width="14.140625" style="51" customWidth="1"/>
    <col min="14857" max="14857" width="15.42578125" style="51" customWidth="1"/>
    <col min="14858" max="15104" width="8.42578125" style="51"/>
    <col min="15105" max="15105" width="22.85546875" style="51" bestFit="1" customWidth="1"/>
    <col min="15106" max="15106" width="21.85546875" style="51" bestFit="1" customWidth="1"/>
    <col min="15107" max="15107" width="17" style="51" customWidth="1"/>
    <col min="15108" max="15108" width="21.85546875" style="51" bestFit="1" customWidth="1"/>
    <col min="15109" max="15109" width="10.140625" style="51" customWidth="1"/>
    <col min="15110" max="15110" width="61.85546875" style="51" bestFit="1" customWidth="1"/>
    <col min="15111" max="15111" width="13.28515625" style="51" customWidth="1"/>
    <col min="15112" max="15112" width="14.140625" style="51" customWidth="1"/>
    <col min="15113" max="15113" width="15.42578125" style="51" customWidth="1"/>
    <col min="15114" max="15360" width="8.42578125" style="51"/>
    <col min="15361" max="15361" width="22.85546875" style="51" bestFit="1" customWidth="1"/>
    <col min="15362" max="15362" width="21.85546875" style="51" bestFit="1" customWidth="1"/>
    <col min="15363" max="15363" width="17" style="51" customWidth="1"/>
    <col min="15364" max="15364" width="21.85546875" style="51" bestFit="1" customWidth="1"/>
    <col min="15365" max="15365" width="10.140625" style="51" customWidth="1"/>
    <col min="15366" max="15366" width="61.85546875" style="51" bestFit="1" customWidth="1"/>
    <col min="15367" max="15367" width="13.28515625" style="51" customWidth="1"/>
    <col min="15368" max="15368" width="14.140625" style="51" customWidth="1"/>
    <col min="15369" max="15369" width="15.42578125" style="51" customWidth="1"/>
    <col min="15370" max="15616" width="8.42578125" style="51"/>
    <col min="15617" max="15617" width="22.85546875" style="51" bestFit="1" customWidth="1"/>
    <col min="15618" max="15618" width="21.85546875" style="51" bestFit="1" customWidth="1"/>
    <col min="15619" max="15619" width="17" style="51" customWidth="1"/>
    <col min="15620" max="15620" width="21.85546875" style="51" bestFit="1" customWidth="1"/>
    <col min="15621" max="15621" width="10.140625" style="51" customWidth="1"/>
    <col min="15622" max="15622" width="61.85546875" style="51" bestFit="1" customWidth="1"/>
    <col min="15623" max="15623" width="13.28515625" style="51" customWidth="1"/>
    <col min="15624" max="15624" width="14.140625" style="51" customWidth="1"/>
    <col min="15625" max="15625" width="15.42578125" style="51" customWidth="1"/>
    <col min="15626" max="15872" width="8.42578125" style="51"/>
    <col min="15873" max="15873" width="22.85546875" style="51" bestFit="1" customWidth="1"/>
    <col min="15874" max="15874" width="21.85546875" style="51" bestFit="1" customWidth="1"/>
    <col min="15875" max="15875" width="17" style="51" customWidth="1"/>
    <col min="15876" max="15876" width="21.85546875" style="51" bestFit="1" customWidth="1"/>
    <col min="15877" max="15877" width="10.140625" style="51" customWidth="1"/>
    <col min="15878" max="15878" width="61.85546875" style="51" bestFit="1" customWidth="1"/>
    <col min="15879" max="15879" width="13.28515625" style="51" customWidth="1"/>
    <col min="15880" max="15880" width="14.140625" style="51" customWidth="1"/>
    <col min="15881" max="15881" width="15.42578125" style="51" customWidth="1"/>
    <col min="15882" max="16128" width="8.42578125" style="51"/>
    <col min="16129" max="16129" width="22.85546875" style="51" bestFit="1" customWidth="1"/>
    <col min="16130" max="16130" width="21.85546875" style="51" bestFit="1" customWidth="1"/>
    <col min="16131" max="16131" width="17" style="51" customWidth="1"/>
    <col min="16132" max="16132" width="21.85546875" style="51" bestFit="1" customWidth="1"/>
    <col min="16133" max="16133" width="10.140625" style="51" customWidth="1"/>
    <col min="16134" max="16134" width="61.85546875" style="51" bestFit="1" customWidth="1"/>
    <col min="16135" max="16135" width="13.28515625" style="51" customWidth="1"/>
    <col min="16136" max="16136" width="14.140625" style="51" customWidth="1"/>
    <col min="16137" max="16137" width="15.42578125" style="51" customWidth="1"/>
    <col min="16138" max="16384" width="8.42578125" style="51"/>
  </cols>
  <sheetData>
    <row r="1" spans="1:253" s="50" customFormat="1" x14ac:dyDescent="0.2">
      <c r="A1" s="48" t="s">
        <v>136</v>
      </c>
      <c r="B1" s="49"/>
    </row>
    <row r="2" spans="1:253" s="50" customFormat="1" x14ac:dyDescent="0.2">
      <c r="A2" s="50" t="s">
        <v>137</v>
      </c>
      <c r="B2" s="49" t="s">
        <v>155</v>
      </c>
    </row>
    <row r="3" spans="1:253" s="50" customFormat="1" x14ac:dyDescent="0.2">
      <c r="A3" s="50" t="s">
        <v>138</v>
      </c>
      <c r="B3" s="49"/>
    </row>
    <row r="4" spans="1:253" x14ac:dyDescent="0.2">
      <c r="A4" s="50" t="s">
        <v>139</v>
      </c>
      <c r="B4" s="49"/>
      <c r="C4" s="50"/>
      <c r="D4" s="50"/>
      <c r="E4" s="50"/>
      <c r="F4" s="50"/>
      <c r="G4" s="50"/>
    </row>
    <row r="5" spans="1:253" s="53" customFormat="1" x14ac:dyDescent="0.25">
      <c r="A5" s="51"/>
      <c r="B5" s="51"/>
      <c r="C5" s="51"/>
      <c r="D5" s="51"/>
      <c r="E5" s="51"/>
      <c r="F5" s="51"/>
      <c r="G5" s="52"/>
    </row>
    <row r="6" spans="1:253" ht="12" thickBot="1" x14ac:dyDescent="0.3"/>
    <row r="7" spans="1:253" s="53" customFormat="1" ht="45.75" thickBot="1" x14ac:dyDescent="0.3">
      <c r="A7" s="1" t="s">
        <v>0</v>
      </c>
      <c r="B7" s="2" t="s">
        <v>1</v>
      </c>
      <c r="C7" s="2" t="s">
        <v>2</v>
      </c>
      <c r="D7" s="2" t="s">
        <v>2</v>
      </c>
      <c r="E7" s="2" t="s">
        <v>3</v>
      </c>
      <c r="F7" s="2" t="s">
        <v>4</v>
      </c>
      <c r="G7" s="3" t="s">
        <v>5</v>
      </c>
      <c r="H7" s="4" t="s">
        <v>6</v>
      </c>
      <c r="I7" s="5" t="s">
        <v>7</v>
      </c>
      <c r="IS7" s="54"/>
    </row>
    <row r="8" spans="1:253" s="53" customFormat="1" ht="22.5" x14ac:dyDescent="0.25">
      <c r="A8" s="6">
        <v>21530332900001</v>
      </c>
      <c r="B8" s="7" t="s">
        <v>8</v>
      </c>
      <c r="C8" s="8" t="s">
        <v>9</v>
      </c>
      <c r="D8" s="7" t="s">
        <v>10</v>
      </c>
      <c r="E8" s="8" t="s">
        <v>11</v>
      </c>
      <c r="F8" s="9" t="s">
        <v>12</v>
      </c>
      <c r="G8" s="10">
        <v>28440</v>
      </c>
      <c r="H8" s="11">
        <v>25</v>
      </c>
      <c r="I8" s="12">
        <v>711000</v>
      </c>
    </row>
    <row r="9" spans="1:253" s="53" customFormat="1" ht="22.5" x14ac:dyDescent="0.25">
      <c r="A9" s="13">
        <v>136216037400</v>
      </c>
      <c r="B9" s="14" t="s">
        <v>13</v>
      </c>
      <c r="C9" s="15" t="s">
        <v>14</v>
      </c>
      <c r="D9" s="14" t="s">
        <v>15</v>
      </c>
      <c r="E9" s="15" t="s">
        <v>11</v>
      </c>
      <c r="F9" s="16" t="s">
        <v>12</v>
      </c>
      <c r="G9" s="17">
        <v>9420</v>
      </c>
      <c r="H9" s="11">
        <v>25</v>
      </c>
      <c r="I9" s="19">
        <v>235500</v>
      </c>
    </row>
    <row r="10" spans="1:253" s="53" customFormat="1" ht="22.5" x14ac:dyDescent="0.25">
      <c r="A10" s="13">
        <v>138315040900</v>
      </c>
      <c r="B10" s="14" t="s">
        <v>13</v>
      </c>
      <c r="C10" s="15" t="s">
        <v>9</v>
      </c>
      <c r="D10" s="15" t="s">
        <v>16</v>
      </c>
      <c r="E10" s="15" t="s">
        <v>11</v>
      </c>
      <c r="F10" s="16" t="s">
        <v>12</v>
      </c>
      <c r="G10" s="17">
        <v>18840</v>
      </c>
      <c r="H10" s="11">
        <v>25</v>
      </c>
      <c r="I10" s="19">
        <v>471000</v>
      </c>
    </row>
    <row r="11" spans="1:253" s="53" customFormat="1" ht="22.5" x14ac:dyDescent="0.25">
      <c r="A11" s="20">
        <v>60002071750006</v>
      </c>
      <c r="B11" s="21" t="s">
        <v>17</v>
      </c>
      <c r="C11" s="22"/>
      <c r="D11" s="21" t="s">
        <v>18</v>
      </c>
      <c r="E11" s="15" t="s">
        <v>11</v>
      </c>
      <c r="F11" s="21"/>
      <c r="G11" s="21">
        <v>1000</v>
      </c>
      <c r="H11" s="11">
        <v>25</v>
      </c>
      <c r="I11" s="19">
        <v>25000</v>
      </c>
    </row>
    <row r="12" spans="1:253" s="53" customFormat="1" ht="22.5" x14ac:dyDescent="0.25">
      <c r="A12" s="23">
        <v>138315041000</v>
      </c>
      <c r="B12" s="14" t="s">
        <v>19</v>
      </c>
      <c r="C12" s="15" t="s">
        <v>9</v>
      </c>
      <c r="D12" s="14" t="s">
        <v>10</v>
      </c>
      <c r="E12" s="15" t="s">
        <v>11</v>
      </c>
      <c r="F12" s="16" t="s">
        <v>12</v>
      </c>
      <c r="G12" s="17">
        <v>13816</v>
      </c>
      <c r="H12" s="11">
        <v>25</v>
      </c>
      <c r="I12" s="19">
        <v>345400</v>
      </c>
    </row>
    <row r="13" spans="1:253" s="53" customFormat="1" ht="22.5" x14ac:dyDescent="0.25">
      <c r="A13" s="13">
        <v>138315515000</v>
      </c>
      <c r="B13" s="14" t="s">
        <v>20</v>
      </c>
      <c r="C13" s="15" t="s">
        <v>9</v>
      </c>
      <c r="D13" s="15" t="s">
        <v>16</v>
      </c>
      <c r="E13" s="15" t="s">
        <v>11</v>
      </c>
      <c r="F13" s="16" t="s">
        <v>12</v>
      </c>
      <c r="G13" s="17">
        <v>10000</v>
      </c>
      <c r="H13" s="11">
        <v>25</v>
      </c>
      <c r="I13" s="19">
        <v>250000</v>
      </c>
    </row>
    <row r="14" spans="1:253" s="53" customFormat="1" ht="22.5" x14ac:dyDescent="0.25">
      <c r="A14" s="13">
        <v>138315515000</v>
      </c>
      <c r="B14" s="14" t="s">
        <v>20</v>
      </c>
      <c r="C14" s="15" t="s">
        <v>9</v>
      </c>
      <c r="D14" s="15" t="s">
        <v>16</v>
      </c>
      <c r="E14" s="15" t="s">
        <v>11</v>
      </c>
      <c r="F14" s="16" t="s">
        <v>12</v>
      </c>
      <c r="G14" s="17">
        <v>27540</v>
      </c>
      <c r="H14" s="11">
        <v>25</v>
      </c>
      <c r="I14" s="19">
        <v>688500</v>
      </c>
    </row>
    <row r="15" spans="1:253" s="53" customFormat="1" ht="22.5" x14ac:dyDescent="0.25">
      <c r="A15" s="20">
        <v>60002071710006</v>
      </c>
      <c r="B15" s="21" t="s">
        <v>21</v>
      </c>
      <c r="C15" s="22"/>
      <c r="D15" s="21" t="s">
        <v>18</v>
      </c>
      <c r="E15" s="15" t="s">
        <v>11</v>
      </c>
      <c r="F15" s="21"/>
      <c r="G15" s="21">
        <v>1000</v>
      </c>
      <c r="H15" s="11">
        <v>25</v>
      </c>
      <c r="I15" s="19">
        <v>25000</v>
      </c>
    </row>
    <row r="16" spans="1:253" s="53" customFormat="1" ht="22.5" x14ac:dyDescent="0.25">
      <c r="A16" s="13">
        <v>136216033900</v>
      </c>
      <c r="B16" s="14" t="s">
        <v>22</v>
      </c>
      <c r="C16" s="15" t="s">
        <v>14</v>
      </c>
      <c r="D16" s="14" t="s">
        <v>15</v>
      </c>
      <c r="E16" s="15" t="s">
        <v>11</v>
      </c>
      <c r="F16" s="16" t="s">
        <v>12</v>
      </c>
      <c r="G16" s="17">
        <v>1319</v>
      </c>
      <c r="H16" s="11">
        <v>22</v>
      </c>
      <c r="I16" s="19">
        <v>29018</v>
      </c>
    </row>
    <row r="17" spans="1:9" s="53" customFormat="1" ht="22.5" x14ac:dyDescent="0.25">
      <c r="A17" s="20">
        <v>21530333800001</v>
      </c>
      <c r="B17" s="21" t="s">
        <v>23</v>
      </c>
      <c r="C17" s="22"/>
      <c r="D17" s="21" t="s">
        <v>18</v>
      </c>
      <c r="E17" s="24" t="s">
        <v>11</v>
      </c>
      <c r="F17" s="21"/>
      <c r="G17" s="21">
        <v>1000</v>
      </c>
      <c r="H17" s="18">
        <v>26</v>
      </c>
      <c r="I17" s="19">
        <v>26000</v>
      </c>
    </row>
    <row r="18" spans="1:9" s="53" customFormat="1" ht="22.5" x14ac:dyDescent="0.25">
      <c r="A18" s="13">
        <v>136214013800</v>
      </c>
      <c r="B18" s="14" t="s">
        <v>24</v>
      </c>
      <c r="C18" s="14"/>
      <c r="D18" s="15" t="s">
        <v>25</v>
      </c>
      <c r="E18" s="24" t="s">
        <v>11</v>
      </c>
      <c r="F18" s="16" t="s">
        <v>12</v>
      </c>
      <c r="G18" s="17">
        <v>5253</v>
      </c>
      <c r="H18" s="18">
        <v>20</v>
      </c>
      <c r="I18" s="19">
        <v>105060</v>
      </c>
    </row>
    <row r="19" spans="1:9" s="53" customFormat="1" ht="22.5" x14ac:dyDescent="0.25">
      <c r="A19" s="13">
        <v>138315504500</v>
      </c>
      <c r="B19" s="14" t="s">
        <v>26</v>
      </c>
      <c r="C19" s="15" t="s">
        <v>9</v>
      </c>
      <c r="D19" s="14" t="s">
        <v>10</v>
      </c>
      <c r="E19" s="15" t="s">
        <v>11</v>
      </c>
      <c r="F19" s="16" t="s">
        <v>12</v>
      </c>
      <c r="G19" s="17">
        <v>10000</v>
      </c>
      <c r="H19" s="18">
        <v>22</v>
      </c>
      <c r="I19" s="19">
        <v>220000</v>
      </c>
    </row>
    <row r="20" spans="1:9" s="53" customFormat="1" ht="22.5" x14ac:dyDescent="0.25">
      <c r="A20" s="13">
        <v>7401019050600</v>
      </c>
      <c r="B20" s="14" t="s">
        <v>26</v>
      </c>
      <c r="C20" s="15" t="s">
        <v>27</v>
      </c>
      <c r="D20" s="15" t="s">
        <v>28</v>
      </c>
      <c r="E20" s="15" t="s">
        <v>11</v>
      </c>
      <c r="F20" s="16" t="s">
        <v>12</v>
      </c>
      <c r="G20" s="17">
        <v>10000</v>
      </c>
      <c r="H20" s="18">
        <v>22</v>
      </c>
      <c r="I20" s="19">
        <v>220000</v>
      </c>
    </row>
    <row r="21" spans="1:9" s="53" customFormat="1" ht="22.5" x14ac:dyDescent="0.25">
      <c r="A21" s="13">
        <v>138315504500</v>
      </c>
      <c r="B21" s="14" t="s">
        <v>26</v>
      </c>
      <c r="C21" s="15" t="s">
        <v>9</v>
      </c>
      <c r="D21" s="14" t="s">
        <v>10</v>
      </c>
      <c r="E21" s="15" t="s">
        <v>11</v>
      </c>
      <c r="F21" s="16" t="s">
        <v>12</v>
      </c>
      <c r="G21" s="17">
        <v>111128</v>
      </c>
      <c r="H21" s="18">
        <v>22</v>
      </c>
      <c r="I21" s="19">
        <v>2444816</v>
      </c>
    </row>
    <row r="22" spans="1:9" s="53" customFormat="1" ht="22.5" x14ac:dyDescent="0.25">
      <c r="A22" s="13">
        <v>138315035400</v>
      </c>
      <c r="B22" s="14" t="s">
        <v>29</v>
      </c>
      <c r="C22" s="15" t="s">
        <v>9</v>
      </c>
      <c r="D22" s="15" t="s">
        <v>16</v>
      </c>
      <c r="E22" s="15" t="s">
        <v>11</v>
      </c>
      <c r="F22" s="16" t="s">
        <v>12</v>
      </c>
      <c r="G22" s="17">
        <v>10000</v>
      </c>
      <c r="H22" s="18">
        <v>22</v>
      </c>
      <c r="I22" s="19">
        <v>220000</v>
      </c>
    </row>
    <row r="23" spans="1:9" s="53" customFormat="1" ht="22.5" x14ac:dyDescent="0.25">
      <c r="A23" s="13">
        <v>136214010600</v>
      </c>
      <c r="B23" s="14" t="s">
        <v>30</v>
      </c>
      <c r="C23" s="15" t="s">
        <v>31</v>
      </c>
      <c r="D23" s="15" t="s">
        <v>25</v>
      </c>
      <c r="E23" s="24" t="s">
        <v>11</v>
      </c>
      <c r="F23" s="16" t="s">
        <v>12</v>
      </c>
      <c r="G23" s="17">
        <v>272341</v>
      </c>
      <c r="H23" s="18">
        <v>20</v>
      </c>
      <c r="I23" s="19">
        <v>5446820</v>
      </c>
    </row>
    <row r="24" spans="1:9" s="53" customFormat="1" ht="22.5" x14ac:dyDescent="0.25">
      <c r="A24" s="13">
        <v>136216034000</v>
      </c>
      <c r="B24" s="14" t="s">
        <v>30</v>
      </c>
      <c r="C24" s="15" t="s">
        <v>14</v>
      </c>
      <c r="D24" s="14" t="s">
        <v>15</v>
      </c>
      <c r="E24" s="15" t="s">
        <v>11</v>
      </c>
      <c r="F24" s="15" t="s">
        <v>32</v>
      </c>
      <c r="G24" s="17">
        <v>1427</v>
      </c>
      <c r="H24" s="18">
        <v>24</v>
      </c>
      <c r="I24" s="19">
        <v>34248</v>
      </c>
    </row>
    <row r="25" spans="1:9" s="53" customFormat="1" ht="22.5" x14ac:dyDescent="0.25">
      <c r="A25" s="13">
        <v>138315035500</v>
      </c>
      <c r="B25" s="14" t="s">
        <v>30</v>
      </c>
      <c r="C25" s="14"/>
      <c r="D25" s="14" t="s">
        <v>33</v>
      </c>
      <c r="E25" s="24" t="s">
        <v>11</v>
      </c>
      <c r="F25" s="16" t="s">
        <v>12</v>
      </c>
      <c r="G25" s="17">
        <v>90295</v>
      </c>
      <c r="H25" s="18">
        <v>22</v>
      </c>
      <c r="I25" s="19">
        <v>1986490</v>
      </c>
    </row>
    <row r="26" spans="1:9" s="53" customFormat="1" ht="22.5" x14ac:dyDescent="0.25">
      <c r="A26" s="13">
        <v>138315041300</v>
      </c>
      <c r="B26" s="14" t="s">
        <v>30</v>
      </c>
      <c r="C26" s="15" t="s">
        <v>9</v>
      </c>
      <c r="D26" s="15" t="s">
        <v>16</v>
      </c>
      <c r="E26" s="24" t="s">
        <v>11</v>
      </c>
      <c r="F26" s="16" t="s">
        <v>12</v>
      </c>
      <c r="G26" s="17">
        <v>188582</v>
      </c>
      <c r="H26" s="18">
        <v>22</v>
      </c>
      <c r="I26" s="19">
        <v>4148804</v>
      </c>
    </row>
    <row r="27" spans="1:9" s="53" customFormat="1" ht="22.5" x14ac:dyDescent="0.25">
      <c r="A27" s="13">
        <v>21530325700001</v>
      </c>
      <c r="B27" s="14" t="s">
        <v>34</v>
      </c>
      <c r="C27" s="15" t="s">
        <v>9</v>
      </c>
      <c r="D27" s="14" t="s">
        <v>10</v>
      </c>
      <c r="E27" s="15" t="s">
        <v>11</v>
      </c>
      <c r="F27" s="16" t="s">
        <v>12</v>
      </c>
      <c r="G27" s="17">
        <v>42930</v>
      </c>
      <c r="H27" s="18">
        <v>22</v>
      </c>
      <c r="I27" s="19">
        <v>944460</v>
      </c>
    </row>
    <row r="28" spans="1:9" s="53" customFormat="1" ht="22.5" x14ac:dyDescent="0.25">
      <c r="A28" s="20">
        <v>444555030600</v>
      </c>
      <c r="B28" s="21" t="s">
        <v>35</v>
      </c>
      <c r="C28" s="22"/>
      <c r="D28" s="21" t="s">
        <v>36</v>
      </c>
      <c r="E28" s="24" t="s">
        <v>11</v>
      </c>
      <c r="F28" s="21"/>
      <c r="G28" s="21">
        <v>3560</v>
      </c>
      <c r="H28" s="18">
        <v>20</v>
      </c>
      <c r="I28" s="19">
        <v>71200</v>
      </c>
    </row>
    <row r="29" spans="1:9" s="53" customFormat="1" ht="22.5" x14ac:dyDescent="0.25">
      <c r="A29" s="20">
        <v>136216031800</v>
      </c>
      <c r="B29" s="21" t="s">
        <v>37</v>
      </c>
      <c r="C29" s="22"/>
      <c r="D29" s="21" t="s">
        <v>36</v>
      </c>
      <c r="E29" s="15" t="s">
        <v>11</v>
      </c>
      <c r="F29" s="21"/>
      <c r="G29" s="21">
        <v>7200</v>
      </c>
      <c r="H29" s="18">
        <v>20</v>
      </c>
      <c r="I29" s="19">
        <v>144000</v>
      </c>
    </row>
    <row r="30" spans="1:9" s="53" customFormat="1" ht="22.5" x14ac:dyDescent="0.25">
      <c r="A30" s="20">
        <v>60002071650006</v>
      </c>
      <c r="B30" s="21" t="s">
        <v>38</v>
      </c>
      <c r="C30" s="22"/>
      <c r="D30" s="21" t="s">
        <v>18</v>
      </c>
      <c r="E30" s="24" t="s">
        <v>11</v>
      </c>
      <c r="F30" s="21"/>
      <c r="G30" s="21">
        <v>1000</v>
      </c>
      <c r="H30" s="18">
        <v>22</v>
      </c>
      <c r="I30" s="19">
        <v>22000</v>
      </c>
    </row>
    <row r="31" spans="1:9" s="53" customFormat="1" ht="22.5" x14ac:dyDescent="0.25">
      <c r="A31" s="20">
        <v>60002030530006</v>
      </c>
      <c r="B31" s="21" t="s">
        <v>38</v>
      </c>
      <c r="C31" s="22"/>
      <c r="D31" s="21" t="s">
        <v>18</v>
      </c>
      <c r="E31" s="15" t="s">
        <v>11</v>
      </c>
      <c r="F31" s="21"/>
      <c r="G31" s="21">
        <v>1000</v>
      </c>
      <c r="H31" s="18">
        <v>22</v>
      </c>
      <c r="I31" s="19">
        <v>22000</v>
      </c>
    </row>
    <row r="32" spans="1:9" s="53" customFormat="1" ht="22.5" x14ac:dyDescent="0.25">
      <c r="A32" s="20">
        <v>444555033000</v>
      </c>
      <c r="B32" s="21" t="s">
        <v>39</v>
      </c>
      <c r="C32" s="22"/>
      <c r="D32" s="21" t="s">
        <v>33</v>
      </c>
      <c r="E32" s="15" t="s">
        <v>11</v>
      </c>
      <c r="F32" s="21"/>
      <c r="G32" s="21">
        <v>28460</v>
      </c>
      <c r="H32" s="18">
        <v>26</v>
      </c>
      <c r="I32" s="19">
        <v>739960</v>
      </c>
    </row>
    <row r="33" spans="1:9" s="53" customFormat="1" ht="22.5" x14ac:dyDescent="0.25">
      <c r="A33" s="13">
        <v>136216034100</v>
      </c>
      <c r="B33" s="14" t="s">
        <v>40</v>
      </c>
      <c r="C33" s="15" t="s">
        <v>14</v>
      </c>
      <c r="D33" s="15" t="s">
        <v>15</v>
      </c>
      <c r="E33" s="24" t="s">
        <v>11</v>
      </c>
      <c r="F33" s="16" t="s">
        <v>12</v>
      </c>
      <c r="G33" s="17">
        <v>6073</v>
      </c>
      <c r="H33" s="18">
        <v>22</v>
      </c>
      <c r="I33" s="19">
        <v>133606</v>
      </c>
    </row>
    <row r="34" spans="1:9" s="53" customFormat="1" ht="22.5" x14ac:dyDescent="0.25">
      <c r="A34" s="13">
        <v>21530326000001</v>
      </c>
      <c r="B34" s="14" t="s">
        <v>41</v>
      </c>
      <c r="C34" s="15" t="s">
        <v>9</v>
      </c>
      <c r="D34" s="14" t="s">
        <v>10</v>
      </c>
      <c r="E34" s="15" t="s">
        <v>11</v>
      </c>
      <c r="F34" s="16" t="s">
        <v>12</v>
      </c>
      <c r="G34" s="17">
        <v>16780</v>
      </c>
      <c r="H34" s="18">
        <v>22</v>
      </c>
      <c r="I34" s="19">
        <v>369160</v>
      </c>
    </row>
    <row r="35" spans="1:9" s="53" customFormat="1" ht="22.5" x14ac:dyDescent="0.25">
      <c r="A35" s="20">
        <v>138315527000</v>
      </c>
      <c r="B35" s="21" t="s">
        <v>42</v>
      </c>
      <c r="C35" s="22"/>
      <c r="D35" s="21" t="s">
        <v>43</v>
      </c>
      <c r="E35" s="24" t="s">
        <v>11</v>
      </c>
      <c r="F35" s="21"/>
      <c r="G35" s="21">
        <v>4773</v>
      </c>
      <c r="H35" s="18">
        <v>28</v>
      </c>
      <c r="I35" s="19">
        <v>133644</v>
      </c>
    </row>
    <row r="36" spans="1:9" s="53" customFormat="1" ht="22.5" x14ac:dyDescent="0.25">
      <c r="A36" s="13">
        <v>7401019050700</v>
      </c>
      <c r="B36" s="14" t="s">
        <v>44</v>
      </c>
      <c r="C36" s="15" t="s">
        <v>14</v>
      </c>
      <c r="D36" s="15" t="s">
        <v>15</v>
      </c>
      <c r="E36" s="15" t="s">
        <v>11</v>
      </c>
      <c r="F36" s="16" t="s">
        <v>12</v>
      </c>
      <c r="G36" s="17">
        <v>2576</v>
      </c>
      <c r="H36" s="18">
        <v>22</v>
      </c>
      <c r="I36" s="19">
        <v>56672</v>
      </c>
    </row>
    <row r="37" spans="1:9" s="53" customFormat="1" ht="22.5" x14ac:dyDescent="0.25">
      <c r="A37" s="13">
        <v>136216034200</v>
      </c>
      <c r="B37" s="14" t="s">
        <v>45</v>
      </c>
      <c r="C37" s="15" t="s">
        <v>9</v>
      </c>
      <c r="D37" s="15" t="s">
        <v>16</v>
      </c>
      <c r="E37" s="15" t="s">
        <v>11</v>
      </c>
      <c r="F37" s="16" t="s">
        <v>12</v>
      </c>
      <c r="G37" s="17">
        <v>3408</v>
      </c>
      <c r="H37" s="18">
        <v>22</v>
      </c>
      <c r="I37" s="19">
        <v>74976</v>
      </c>
    </row>
    <row r="38" spans="1:9" s="53" customFormat="1" ht="22.5" x14ac:dyDescent="0.25">
      <c r="A38" s="13">
        <v>138315035200</v>
      </c>
      <c r="B38" s="14" t="s">
        <v>45</v>
      </c>
      <c r="C38" s="14"/>
      <c r="D38" s="14" t="s">
        <v>33</v>
      </c>
      <c r="E38" s="15" t="s">
        <v>11</v>
      </c>
      <c r="F38" s="16" t="s">
        <v>12</v>
      </c>
      <c r="G38" s="17">
        <v>4272</v>
      </c>
      <c r="H38" s="18">
        <v>22</v>
      </c>
      <c r="I38" s="19">
        <v>93984</v>
      </c>
    </row>
    <row r="39" spans="1:9" s="53" customFormat="1" ht="22.5" x14ac:dyDescent="0.25">
      <c r="A39" s="13">
        <v>21530326400001</v>
      </c>
      <c r="B39" s="14" t="s">
        <v>46</v>
      </c>
      <c r="C39" s="15" t="s">
        <v>9</v>
      </c>
      <c r="D39" s="14" t="s">
        <v>10</v>
      </c>
      <c r="E39" s="15" t="s">
        <v>11</v>
      </c>
      <c r="F39" s="16" t="s">
        <v>12</v>
      </c>
      <c r="G39" s="17">
        <v>70492</v>
      </c>
      <c r="H39" s="18">
        <v>22</v>
      </c>
      <c r="I39" s="19">
        <v>1550824</v>
      </c>
    </row>
    <row r="40" spans="1:9" s="53" customFormat="1" ht="22.5" x14ac:dyDescent="0.25">
      <c r="A40" s="13">
        <v>136214009200</v>
      </c>
      <c r="B40" s="14" t="s">
        <v>47</v>
      </c>
      <c r="C40" s="14"/>
      <c r="D40" s="15" t="s">
        <v>48</v>
      </c>
      <c r="E40" s="24" t="s">
        <v>11</v>
      </c>
      <c r="F40" s="16" t="s">
        <v>12</v>
      </c>
      <c r="G40" s="17">
        <v>1000</v>
      </c>
      <c r="H40" s="18">
        <v>20</v>
      </c>
      <c r="I40" s="19">
        <v>20000</v>
      </c>
    </row>
    <row r="41" spans="1:9" s="53" customFormat="1" ht="22.5" x14ac:dyDescent="0.25">
      <c r="A41" s="20">
        <v>444555030800</v>
      </c>
      <c r="B41" s="21" t="s">
        <v>49</v>
      </c>
      <c r="C41" s="22"/>
      <c r="D41" s="21" t="s">
        <v>50</v>
      </c>
      <c r="E41" s="15" t="s">
        <v>11</v>
      </c>
      <c r="F41" s="21"/>
      <c r="G41" s="21">
        <v>847.99800000000005</v>
      </c>
      <c r="H41" s="18">
        <v>22</v>
      </c>
      <c r="I41" s="19">
        <v>18655.956000000002</v>
      </c>
    </row>
    <row r="42" spans="1:9" s="53" customFormat="1" ht="22.5" x14ac:dyDescent="0.25">
      <c r="A42" s="13">
        <v>138315036000</v>
      </c>
      <c r="B42" s="14" t="s">
        <v>51</v>
      </c>
      <c r="C42" s="14"/>
      <c r="D42" s="14" t="s">
        <v>52</v>
      </c>
      <c r="E42" s="15" t="s">
        <v>11</v>
      </c>
      <c r="F42" s="16" t="s">
        <v>12</v>
      </c>
      <c r="G42" s="17">
        <v>16014</v>
      </c>
      <c r="H42" s="18">
        <v>22</v>
      </c>
      <c r="I42" s="19">
        <v>352308</v>
      </c>
    </row>
    <row r="43" spans="1:9" s="53" customFormat="1" ht="22.5" x14ac:dyDescent="0.25">
      <c r="A43" s="13">
        <v>7401019050800</v>
      </c>
      <c r="B43" s="14" t="s">
        <v>53</v>
      </c>
      <c r="C43" s="14"/>
      <c r="D43" s="14" t="s">
        <v>54</v>
      </c>
      <c r="E43" s="15" t="s">
        <v>11</v>
      </c>
      <c r="F43" s="25"/>
      <c r="G43" s="17">
        <v>5000</v>
      </c>
      <c r="H43" s="18">
        <v>23</v>
      </c>
      <c r="I43" s="19">
        <v>115000</v>
      </c>
    </row>
    <row r="44" spans="1:9" s="53" customFormat="1" ht="22.5" x14ac:dyDescent="0.25">
      <c r="A44" s="13">
        <v>136214011000</v>
      </c>
      <c r="B44" s="14" t="s">
        <v>55</v>
      </c>
      <c r="C44" s="15" t="s">
        <v>31</v>
      </c>
      <c r="D44" s="15" t="s">
        <v>25</v>
      </c>
      <c r="E44" s="24" t="s">
        <v>11</v>
      </c>
      <c r="F44" s="16" t="s">
        <v>12</v>
      </c>
      <c r="G44" s="17">
        <v>5000</v>
      </c>
      <c r="H44" s="18">
        <v>20</v>
      </c>
      <c r="I44" s="19">
        <v>100000</v>
      </c>
    </row>
    <row r="45" spans="1:9" s="53" customFormat="1" ht="22.5" x14ac:dyDescent="0.25">
      <c r="A45" s="20">
        <v>138315304000</v>
      </c>
      <c r="B45" s="21" t="s">
        <v>56</v>
      </c>
      <c r="C45" s="22"/>
      <c r="D45" s="21" t="s">
        <v>33</v>
      </c>
      <c r="E45" s="15" t="s">
        <v>11</v>
      </c>
      <c r="F45" s="21"/>
      <c r="G45" s="21">
        <v>1256</v>
      </c>
      <c r="H45" s="18">
        <v>22</v>
      </c>
      <c r="I45" s="19">
        <v>27632</v>
      </c>
    </row>
    <row r="46" spans="1:9" s="53" customFormat="1" ht="22.5" x14ac:dyDescent="0.25">
      <c r="A46" s="13">
        <v>138315034400</v>
      </c>
      <c r="B46" s="14" t="s">
        <v>57</v>
      </c>
      <c r="C46" s="14"/>
      <c r="D46" s="14" t="s">
        <v>58</v>
      </c>
      <c r="E46" s="15" t="s">
        <v>11</v>
      </c>
      <c r="F46" s="16" t="s">
        <v>12</v>
      </c>
      <c r="G46" s="17">
        <v>19358</v>
      </c>
      <c r="H46" s="18">
        <v>22</v>
      </c>
      <c r="I46" s="19">
        <v>425876</v>
      </c>
    </row>
    <row r="47" spans="1:9" s="53" customFormat="1" ht="22.5" x14ac:dyDescent="0.25">
      <c r="A47" s="13">
        <v>136214065500</v>
      </c>
      <c r="B47" s="14" t="s">
        <v>59</v>
      </c>
      <c r="C47" s="15" t="s">
        <v>31</v>
      </c>
      <c r="D47" s="15" t="s">
        <v>25</v>
      </c>
      <c r="E47" s="15" t="s">
        <v>11</v>
      </c>
      <c r="F47" s="16" t="s">
        <v>12</v>
      </c>
      <c r="G47" s="17">
        <v>153306</v>
      </c>
      <c r="H47" s="18">
        <v>20</v>
      </c>
      <c r="I47" s="19">
        <v>3066120</v>
      </c>
    </row>
    <row r="48" spans="1:9" s="53" customFormat="1" ht="22.5" x14ac:dyDescent="0.25">
      <c r="A48" s="13">
        <v>136216034300</v>
      </c>
      <c r="B48" s="14" t="s">
        <v>59</v>
      </c>
      <c r="C48" s="15" t="s">
        <v>14</v>
      </c>
      <c r="D48" s="14" t="s">
        <v>15</v>
      </c>
      <c r="E48" s="15" t="s">
        <v>11</v>
      </c>
      <c r="F48" s="15" t="s">
        <v>32</v>
      </c>
      <c r="G48" s="17">
        <v>11316</v>
      </c>
      <c r="H48" s="18">
        <v>22</v>
      </c>
      <c r="I48" s="19">
        <v>248952</v>
      </c>
    </row>
    <row r="49" spans="1:9" s="53" customFormat="1" ht="22.5" x14ac:dyDescent="0.25">
      <c r="A49" s="13">
        <v>138315035900</v>
      </c>
      <c r="B49" s="14" t="s">
        <v>59</v>
      </c>
      <c r="C49" s="15" t="s">
        <v>9</v>
      </c>
      <c r="D49" s="15" t="s">
        <v>16</v>
      </c>
      <c r="E49" s="15" t="s">
        <v>11</v>
      </c>
      <c r="F49" s="16" t="s">
        <v>12</v>
      </c>
      <c r="G49" s="17">
        <v>871956</v>
      </c>
      <c r="H49" s="18">
        <v>22</v>
      </c>
      <c r="I49" s="19">
        <v>19183032</v>
      </c>
    </row>
    <row r="50" spans="1:9" s="53" customFormat="1" ht="22.5" x14ac:dyDescent="0.25">
      <c r="A50" s="13">
        <v>21530327500001</v>
      </c>
      <c r="B50" s="14" t="s">
        <v>60</v>
      </c>
      <c r="C50" s="15" t="s">
        <v>9</v>
      </c>
      <c r="D50" s="14" t="s">
        <v>10</v>
      </c>
      <c r="E50" s="15" t="s">
        <v>11</v>
      </c>
      <c r="F50" s="16" t="s">
        <v>12</v>
      </c>
      <c r="G50" s="17">
        <v>268992</v>
      </c>
      <c r="H50" s="18">
        <v>22</v>
      </c>
      <c r="I50" s="19">
        <v>5917824</v>
      </c>
    </row>
    <row r="51" spans="1:9" s="53" customFormat="1" ht="22.5" x14ac:dyDescent="0.25">
      <c r="A51" s="20">
        <v>60002029610006</v>
      </c>
      <c r="B51" s="21" t="s">
        <v>61</v>
      </c>
      <c r="C51" s="22"/>
      <c r="D51" s="21" t="s">
        <v>18</v>
      </c>
      <c r="E51" s="15" t="s">
        <v>11</v>
      </c>
      <c r="F51" s="21"/>
      <c r="G51" s="21">
        <v>1000</v>
      </c>
      <c r="H51" s="18">
        <v>22</v>
      </c>
      <c r="I51" s="19">
        <v>22000</v>
      </c>
    </row>
    <row r="52" spans="1:9" s="53" customFormat="1" ht="22.5" x14ac:dyDescent="0.25">
      <c r="A52" s="13">
        <v>138315021100</v>
      </c>
      <c r="B52" s="14" t="s">
        <v>62</v>
      </c>
      <c r="C52" s="15" t="s">
        <v>31</v>
      </c>
      <c r="D52" s="15" t="s">
        <v>25</v>
      </c>
      <c r="E52" s="15" t="s">
        <v>11</v>
      </c>
      <c r="F52" s="16" t="s">
        <v>12</v>
      </c>
      <c r="G52" s="17">
        <v>207890</v>
      </c>
      <c r="H52" s="18">
        <v>20</v>
      </c>
      <c r="I52" s="19">
        <v>4157800</v>
      </c>
    </row>
    <row r="53" spans="1:9" s="53" customFormat="1" ht="22.5" x14ac:dyDescent="0.25">
      <c r="A53" s="13">
        <v>136216034400</v>
      </c>
      <c r="B53" s="14" t="s">
        <v>63</v>
      </c>
      <c r="C53" s="15" t="s">
        <v>64</v>
      </c>
      <c r="D53" s="14" t="s">
        <v>65</v>
      </c>
      <c r="E53" s="15" t="s">
        <v>11</v>
      </c>
      <c r="F53" s="16" t="s">
        <v>12</v>
      </c>
      <c r="G53" s="17">
        <v>1056</v>
      </c>
      <c r="H53" s="18">
        <v>22</v>
      </c>
      <c r="I53" s="19">
        <v>23232</v>
      </c>
    </row>
    <row r="54" spans="1:9" s="53" customFormat="1" ht="22.5" x14ac:dyDescent="0.25">
      <c r="A54" s="13">
        <v>136214009600</v>
      </c>
      <c r="B54" s="14" t="s">
        <v>66</v>
      </c>
      <c r="C54" s="15" t="s">
        <v>31</v>
      </c>
      <c r="D54" s="15" t="s">
        <v>25</v>
      </c>
      <c r="E54" s="15" t="s">
        <v>11</v>
      </c>
      <c r="F54" s="16" t="s">
        <v>12</v>
      </c>
      <c r="G54" s="17">
        <v>107112</v>
      </c>
      <c r="H54" s="18">
        <v>20</v>
      </c>
      <c r="I54" s="19">
        <v>2142240</v>
      </c>
    </row>
    <row r="55" spans="1:9" s="53" customFormat="1" ht="22.5" x14ac:dyDescent="0.25">
      <c r="A55" s="13">
        <v>7401020074000</v>
      </c>
      <c r="B55" s="14" t="s">
        <v>67</v>
      </c>
      <c r="C55" s="14"/>
      <c r="D55" s="14" t="s">
        <v>68</v>
      </c>
      <c r="E55" s="15" t="s">
        <v>11</v>
      </c>
      <c r="F55" s="16" t="s">
        <v>12</v>
      </c>
      <c r="G55" s="17">
        <v>1841</v>
      </c>
      <c r="H55" s="18">
        <v>22</v>
      </c>
      <c r="I55" s="19">
        <v>40502</v>
      </c>
    </row>
    <row r="56" spans="1:9" s="53" customFormat="1" ht="22.5" x14ac:dyDescent="0.25">
      <c r="A56" s="20">
        <v>138315041700</v>
      </c>
      <c r="B56" s="21" t="s">
        <v>67</v>
      </c>
      <c r="C56" s="22"/>
      <c r="D56" s="21" t="s">
        <v>52</v>
      </c>
      <c r="E56" s="15" t="s">
        <v>11</v>
      </c>
      <c r="F56" s="21"/>
      <c r="G56" s="21">
        <v>183043.125</v>
      </c>
      <c r="H56" s="18">
        <v>22</v>
      </c>
      <c r="I56" s="19">
        <v>4026948.75</v>
      </c>
    </row>
    <row r="57" spans="1:9" s="53" customFormat="1" ht="22.5" x14ac:dyDescent="0.25">
      <c r="A57" s="13">
        <v>136214009500</v>
      </c>
      <c r="B57" s="14" t="s">
        <v>69</v>
      </c>
      <c r="C57" s="15" t="s">
        <v>31</v>
      </c>
      <c r="D57" s="15" t="s">
        <v>25</v>
      </c>
      <c r="E57" s="15" t="s">
        <v>11</v>
      </c>
      <c r="F57" s="16" t="s">
        <v>12</v>
      </c>
      <c r="G57" s="17">
        <v>1800</v>
      </c>
      <c r="H57" s="18">
        <v>20</v>
      </c>
      <c r="I57" s="19">
        <v>36000</v>
      </c>
    </row>
    <row r="58" spans="1:9" s="53" customFormat="1" ht="22.5" x14ac:dyDescent="0.25">
      <c r="A58" s="13">
        <v>136214011100</v>
      </c>
      <c r="B58" s="14" t="s">
        <v>70</v>
      </c>
      <c r="C58" s="15" t="s">
        <v>31</v>
      </c>
      <c r="D58" s="15" t="s">
        <v>25</v>
      </c>
      <c r="E58" s="15" t="s">
        <v>11</v>
      </c>
      <c r="F58" s="16" t="s">
        <v>12</v>
      </c>
      <c r="G58" s="17">
        <v>98151.5</v>
      </c>
      <c r="H58" s="18">
        <v>20</v>
      </c>
      <c r="I58" s="19">
        <v>1963030</v>
      </c>
    </row>
    <row r="59" spans="1:9" s="53" customFormat="1" ht="22.5" x14ac:dyDescent="0.25">
      <c r="A59" s="13">
        <v>138315022100</v>
      </c>
      <c r="B59" s="14" t="s">
        <v>70</v>
      </c>
      <c r="C59" s="15" t="s">
        <v>71</v>
      </c>
      <c r="D59" s="15" t="s">
        <v>72</v>
      </c>
      <c r="E59" s="15" t="s">
        <v>11</v>
      </c>
      <c r="F59" s="16" t="s">
        <v>12</v>
      </c>
      <c r="G59" s="17">
        <v>14253</v>
      </c>
      <c r="H59" s="18">
        <v>20</v>
      </c>
      <c r="I59" s="19">
        <v>285060</v>
      </c>
    </row>
    <row r="60" spans="1:9" s="53" customFormat="1" ht="22.5" x14ac:dyDescent="0.25">
      <c r="A60" s="13">
        <v>138315036100</v>
      </c>
      <c r="B60" s="14" t="s">
        <v>70</v>
      </c>
      <c r="C60" s="15" t="s">
        <v>9</v>
      </c>
      <c r="D60" s="15" t="s">
        <v>16</v>
      </c>
      <c r="E60" s="15" t="s">
        <v>11</v>
      </c>
      <c r="F60" s="16" t="s">
        <v>12</v>
      </c>
      <c r="G60" s="17">
        <v>278920.5</v>
      </c>
      <c r="H60" s="18">
        <v>22</v>
      </c>
      <c r="I60" s="19">
        <v>6136251</v>
      </c>
    </row>
    <row r="61" spans="1:9" s="53" customFormat="1" ht="22.5" x14ac:dyDescent="0.25">
      <c r="A61" s="13">
        <v>138315036116</v>
      </c>
      <c r="B61" s="14" t="s">
        <v>70</v>
      </c>
      <c r="C61" s="14"/>
      <c r="D61" s="14" t="s">
        <v>33</v>
      </c>
      <c r="E61" s="15" t="s">
        <v>11</v>
      </c>
      <c r="F61" s="16" t="s">
        <v>12</v>
      </c>
      <c r="G61" s="17">
        <v>12953</v>
      </c>
      <c r="H61" s="18">
        <v>22</v>
      </c>
      <c r="I61" s="19">
        <v>284966</v>
      </c>
    </row>
    <row r="62" spans="1:9" s="53" customFormat="1" ht="22.5" x14ac:dyDescent="0.25">
      <c r="A62" s="20">
        <v>138315305000</v>
      </c>
      <c r="B62" s="21" t="s">
        <v>73</v>
      </c>
      <c r="C62" s="22"/>
      <c r="D62" s="21" t="s">
        <v>33</v>
      </c>
      <c r="E62" s="15" t="s">
        <v>11</v>
      </c>
      <c r="F62" s="21"/>
      <c r="G62" s="21">
        <v>189970</v>
      </c>
      <c r="H62" s="18">
        <v>22</v>
      </c>
      <c r="I62" s="19">
        <v>4179340</v>
      </c>
    </row>
    <row r="63" spans="1:9" s="53" customFormat="1" ht="22.5" x14ac:dyDescent="0.25">
      <c r="A63" s="13">
        <v>21530327800001</v>
      </c>
      <c r="B63" s="14" t="s">
        <v>74</v>
      </c>
      <c r="C63" s="15" t="s">
        <v>9</v>
      </c>
      <c r="D63" s="14" t="s">
        <v>10</v>
      </c>
      <c r="E63" s="15" t="s">
        <v>11</v>
      </c>
      <c r="F63" s="16" t="s">
        <v>12</v>
      </c>
      <c r="G63" s="17">
        <v>291540</v>
      </c>
      <c r="H63" s="18">
        <v>22</v>
      </c>
      <c r="I63" s="19">
        <v>6413880</v>
      </c>
    </row>
    <row r="64" spans="1:9" s="53" customFormat="1" ht="22.5" x14ac:dyDescent="0.25">
      <c r="A64" s="20">
        <v>60002030040006</v>
      </c>
      <c r="B64" s="21" t="s">
        <v>75</v>
      </c>
      <c r="C64" s="22"/>
      <c r="D64" s="21" t="s">
        <v>18</v>
      </c>
      <c r="E64" s="15" t="s">
        <v>11</v>
      </c>
      <c r="F64" s="21"/>
      <c r="G64" s="21">
        <v>1000</v>
      </c>
      <c r="H64" s="18">
        <v>22</v>
      </c>
      <c r="I64" s="19">
        <v>22000</v>
      </c>
    </row>
    <row r="65" spans="1:9" s="53" customFormat="1" ht="22.5" x14ac:dyDescent="0.25">
      <c r="A65" s="20">
        <v>60002071450006</v>
      </c>
      <c r="B65" s="21" t="s">
        <v>76</v>
      </c>
      <c r="C65" s="22"/>
      <c r="D65" s="21" t="s">
        <v>18</v>
      </c>
      <c r="E65" s="15" t="s">
        <v>11</v>
      </c>
      <c r="F65" s="21"/>
      <c r="G65" s="21">
        <v>1000</v>
      </c>
      <c r="H65" s="18">
        <v>22</v>
      </c>
      <c r="I65" s="19">
        <v>22000</v>
      </c>
    </row>
    <row r="66" spans="1:9" s="53" customFormat="1" ht="22.5" x14ac:dyDescent="0.25">
      <c r="A66" s="20">
        <v>444555031000</v>
      </c>
      <c r="B66" s="21" t="s">
        <v>77</v>
      </c>
      <c r="C66" s="22"/>
      <c r="D66" s="21" t="s">
        <v>36</v>
      </c>
      <c r="E66" s="15" t="s">
        <v>11</v>
      </c>
      <c r="F66" s="21"/>
      <c r="G66" s="21">
        <v>10993</v>
      </c>
      <c r="H66" s="18">
        <v>20</v>
      </c>
      <c r="I66" s="19">
        <v>219860</v>
      </c>
    </row>
    <row r="67" spans="1:9" ht="22.5" x14ac:dyDescent="0.25">
      <c r="A67" s="20">
        <v>138315036200</v>
      </c>
      <c r="B67" s="21" t="s">
        <v>78</v>
      </c>
      <c r="C67" s="22"/>
      <c r="D67" s="21" t="s">
        <v>79</v>
      </c>
      <c r="E67" s="15" t="s">
        <v>11</v>
      </c>
      <c r="F67" s="21"/>
      <c r="G67" s="21">
        <v>1344</v>
      </c>
      <c r="H67" s="18">
        <v>22</v>
      </c>
      <c r="I67" s="19">
        <v>29568</v>
      </c>
    </row>
    <row r="68" spans="1:9" s="53" customFormat="1" ht="22.5" x14ac:dyDescent="0.25">
      <c r="A68" s="13">
        <v>136214015200</v>
      </c>
      <c r="B68" s="14" t="s">
        <v>80</v>
      </c>
      <c r="C68" s="15" t="s">
        <v>31</v>
      </c>
      <c r="D68" s="15" t="s">
        <v>25</v>
      </c>
      <c r="E68" s="15" t="s">
        <v>11</v>
      </c>
      <c r="F68" s="16" t="s">
        <v>12</v>
      </c>
      <c r="G68" s="17">
        <v>19240</v>
      </c>
      <c r="H68" s="18">
        <v>20</v>
      </c>
      <c r="I68" s="19">
        <v>384800</v>
      </c>
    </row>
    <row r="69" spans="1:9" s="53" customFormat="1" ht="22.5" x14ac:dyDescent="0.25">
      <c r="A69" s="13">
        <v>136214059000</v>
      </c>
      <c r="B69" s="14" t="s">
        <v>81</v>
      </c>
      <c r="C69" s="15" t="s">
        <v>31</v>
      </c>
      <c r="D69" s="15" t="s">
        <v>25</v>
      </c>
      <c r="E69" s="15" t="s">
        <v>11</v>
      </c>
      <c r="F69" s="16" t="s">
        <v>12</v>
      </c>
      <c r="G69" s="17">
        <v>153711</v>
      </c>
      <c r="H69" s="18">
        <v>20</v>
      </c>
      <c r="I69" s="19">
        <v>3074220</v>
      </c>
    </row>
    <row r="70" spans="1:9" s="53" customFormat="1" ht="22.5" x14ac:dyDescent="0.25">
      <c r="A70" s="13">
        <v>138315036500</v>
      </c>
      <c r="B70" s="14" t="s">
        <v>81</v>
      </c>
      <c r="C70" s="15" t="s">
        <v>9</v>
      </c>
      <c r="D70" s="15" t="s">
        <v>16</v>
      </c>
      <c r="E70" s="15" t="s">
        <v>11</v>
      </c>
      <c r="F70" s="16" t="s">
        <v>12</v>
      </c>
      <c r="G70" s="17">
        <v>481266</v>
      </c>
      <c r="H70" s="18">
        <v>22</v>
      </c>
      <c r="I70" s="19">
        <v>10587852</v>
      </c>
    </row>
    <row r="71" spans="1:9" s="53" customFormat="1" ht="22.5" x14ac:dyDescent="0.25">
      <c r="A71" s="20">
        <v>136214009800</v>
      </c>
      <c r="B71" s="21" t="s">
        <v>81</v>
      </c>
      <c r="C71" s="22"/>
      <c r="D71" s="21" t="s">
        <v>82</v>
      </c>
      <c r="E71" s="15" t="s">
        <v>11</v>
      </c>
      <c r="F71" s="21"/>
      <c r="G71" s="21">
        <v>11385</v>
      </c>
      <c r="H71" s="18">
        <v>20</v>
      </c>
      <c r="I71" s="19">
        <v>227700</v>
      </c>
    </row>
    <row r="72" spans="1:9" s="53" customFormat="1" ht="22.5" x14ac:dyDescent="0.25">
      <c r="A72" s="20">
        <v>136216034800</v>
      </c>
      <c r="B72" s="21" t="s">
        <v>81</v>
      </c>
      <c r="C72" s="22"/>
      <c r="D72" s="21" t="s">
        <v>18</v>
      </c>
      <c r="E72" s="15" t="s">
        <v>11</v>
      </c>
      <c r="F72" s="21" t="s">
        <v>83</v>
      </c>
      <c r="G72" s="21">
        <v>12771</v>
      </c>
      <c r="H72" s="18">
        <v>22</v>
      </c>
      <c r="I72" s="19">
        <v>280962</v>
      </c>
    </row>
    <row r="73" spans="1:9" s="53" customFormat="1" ht="22.5" x14ac:dyDescent="0.25">
      <c r="A73" s="13">
        <v>21530328100001</v>
      </c>
      <c r="B73" s="14" t="s">
        <v>84</v>
      </c>
      <c r="C73" s="15" t="s">
        <v>9</v>
      </c>
      <c r="D73" s="14" t="s">
        <v>10</v>
      </c>
      <c r="E73" s="15" t="s">
        <v>11</v>
      </c>
      <c r="F73" s="16" t="s">
        <v>12</v>
      </c>
      <c r="G73" s="17">
        <v>151346</v>
      </c>
      <c r="H73" s="18">
        <v>22</v>
      </c>
      <c r="I73" s="19">
        <v>3329612</v>
      </c>
    </row>
    <row r="74" spans="1:9" s="53" customFormat="1" ht="22.5" x14ac:dyDescent="0.25">
      <c r="A74" s="20">
        <v>138315306000</v>
      </c>
      <c r="B74" s="21" t="s">
        <v>85</v>
      </c>
      <c r="C74" s="22"/>
      <c r="D74" s="21" t="s">
        <v>86</v>
      </c>
      <c r="E74" s="15" t="s">
        <v>11</v>
      </c>
      <c r="F74" s="21"/>
      <c r="G74" s="21">
        <v>8613</v>
      </c>
      <c r="H74" s="18">
        <v>22</v>
      </c>
      <c r="I74" s="19">
        <v>189486</v>
      </c>
    </row>
    <row r="75" spans="1:9" s="53" customFormat="1" ht="22.5" x14ac:dyDescent="0.25">
      <c r="A75" s="20">
        <v>138315041600</v>
      </c>
      <c r="B75" s="21" t="s">
        <v>87</v>
      </c>
      <c r="C75" s="22"/>
      <c r="D75" s="21" t="s">
        <v>52</v>
      </c>
      <c r="E75" s="15" t="s">
        <v>11</v>
      </c>
      <c r="F75" s="21"/>
      <c r="G75" s="21">
        <v>1884</v>
      </c>
      <c r="H75" s="18">
        <v>22</v>
      </c>
      <c r="I75" s="19">
        <v>41448</v>
      </c>
    </row>
    <row r="76" spans="1:9" s="53" customFormat="1" ht="22.5" x14ac:dyDescent="0.25">
      <c r="A76" s="20">
        <v>60002071140006</v>
      </c>
      <c r="B76" s="21" t="s">
        <v>88</v>
      </c>
      <c r="C76" s="22"/>
      <c r="D76" s="21" t="s">
        <v>18</v>
      </c>
      <c r="E76" s="15" t="s">
        <v>11</v>
      </c>
      <c r="F76" s="21"/>
      <c r="G76" s="21">
        <v>1000</v>
      </c>
      <c r="H76" s="18">
        <v>22</v>
      </c>
      <c r="I76" s="19">
        <v>22000</v>
      </c>
    </row>
    <row r="77" spans="1:9" s="53" customFormat="1" ht="22.5" x14ac:dyDescent="0.25">
      <c r="A77" s="13">
        <v>7401019051100</v>
      </c>
      <c r="B77" s="14" t="s">
        <v>89</v>
      </c>
      <c r="C77" s="14"/>
      <c r="D77" s="14" t="s">
        <v>68</v>
      </c>
      <c r="E77" s="15" t="s">
        <v>11</v>
      </c>
      <c r="F77" s="16" t="s">
        <v>12</v>
      </c>
      <c r="G77" s="17">
        <v>5000</v>
      </c>
      <c r="H77" s="18">
        <v>22</v>
      </c>
      <c r="I77" s="19">
        <v>110000</v>
      </c>
    </row>
    <row r="78" spans="1:9" s="53" customFormat="1" ht="22.5" x14ac:dyDescent="0.25">
      <c r="A78" s="13">
        <v>138315041500</v>
      </c>
      <c r="B78" s="14" t="s">
        <v>90</v>
      </c>
      <c r="C78" s="15" t="s">
        <v>9</v>
      </c>
      <c r="D78" s="15" t="s">
        <v>16</v>
      </c>
      <c r="E78" s="15" t="s">
        <v>11</v>
      </c>
      <c r="F78" s="16" t="s">
        <v>12</v>
      </c>
      <c r="G78" s="17">
        <v>129657</v>
      </c>
      <c r="H78" s="18">
        <v>22</v>
      </c>
      <c r="I78" s="19">
        <v>2852454</v>
      </c>
    </row>
    <row r="79" spans="1:9" s="53" customFormat="1" ht="22.5" x14ac:dyDescent="0.25">
      <c r="A79" s="13">
        <v>21530328800001</v>
      </c>
      <c r="B79" s="14" t="s">
        <v>91</v>
      </c>
      <c r="C79" s="15" t="s">
        <v>9</v>
      </c>
      <c r="D79" s="14" t="s">
        <v>10</v>
      </c>
      <c r="E79" s="15" t="s">
        <v>11</v>
      </c>
      <c r="F79" s="16" t="s">
        <v>12</v>
      </c>
      <c r="G79" s="17">
        <v>19782</v>
      </c>
      <c r="H79" s="18">
        <v>22</v>
      </c>
      <c r="I79" s="19">
        <v>435204</v>
      </c>
    </row>
    <row r="80" spans="1:9" s="53" customFormat="1" ht="22.5" x14ac:dyDescent="0.25">
      <c r="A80" s="13">
        <v>21530328900001</v>
      </c>
      <c r="B80" s="14" t="s">
        <v>92</v>
      </c>
      <c r="C80" s="15" t="s">
        <v>9</v>
      </c>
      <c r="D80" s="14" t="s">
        <v>10</v>
      </c>
      <c r="E80" s="15" t="s">
        <v>11</v>
      </c>
      <c r="F80" s="16" t="s">
        <v>12</v>
      </c>
      <c r="G80" s="17">
        <v>10000</v>
      </c>
      <c r="H80" s="18">
        <v>22</v>
      </c>
      <c r="I80" s="19">
        <v>220000</v>
      </c>
    </row>
    <row r="81" spans="1:9" s="53" customFormat="1" ht="22.5" x14ac:dyDescent="0.25">
      <c r="A81" s="13">
        <v>136214015800</v>
      </c>
      <c r="B81" s="14" t="s">
        <v>93</v>
      </c>
      <c r="C81" s="15" t="s">
        <v>31</v>
      </c>
      <c r="D81" s="15" t="s">
        <v>25</v>
      </c>
      <c r="E81" s="15" t="s">
        <v>11</v>
      </c>
      <c r="F81" s="16" t="s">
        <v>12</v>
      </c>
      <c r="G81" s="17">
        <v>215276</v>
      </c>
      <c r="H81" s="18">
        <v>20</v>
      </c>
      <c r="I81" s="19">
        <v>4305520</v>
      </c>
    </row>
    <row r="82" spans="1:9" s="53" customFormat="1" ht="22.5" x14ac:dyDescent="0.25">
      <c r="A82" s="13">
        <v>138315038000</v>
      </c>
      <c r="B82" s="14" t="s">
        <v>93</v>
      </c>
      <c r="C82" s="15" t="s">
        <v>9</v>
      </c>
      <c r="D82" s="15" t="s">
        <v>16</v>
      </c>
      <c r="E82" s="15" t="s">
        <v>11</v>
      </c>
      <c r="F82" s="16" t="s">
        <v>12</v>
      </c>
      <c r="G82" s="17">
        <v>119268</v>
      </c>
      <c r="H82" s="18">
        <v>22</v>
      </c>
      <c r="I82" s="19">
        <v>2623896</v>
      </c>
    </row>
    <row r="83" spans="1:9" s="53" customFormat="1" ht="22.5" x14ac:dyDescent="0.25">
      <c r="A83" s="20">
        <v>444555031300</v>
      </c>
      <c r="B83" s="21" t="s">
        <v>93</v>
      </c>
      <c r="C83" s="22"/>
      <c r="D83" s="21" t="s">
        <v>36</v>
      </c>
      <c r="E83" s="15" t="s">
        <v>11</v>
      </c>
      <c r="F83" s="21"/>
      <c r="G83" s="21">
        <v>2680</v>
      </c>
      <c r="H83" s="18">
        <v>20</v>
      </c>
      <c r="I83" s="19">
        <v>53600</v>
      </c>
    </row>
    <row r="84" spans="1:9" s="53" customFormat="1" ht="22.5" x14ac:dyDescent="0.25">
      <c r="A84" s="13">
        <v>21530329600001</v>
      </c>
      <c r="B84" s="14" t="s">
        <v>94</v>
      </c>
      <c r="C84" s="15" t="s">
        <v>9</v>
      </c>
      <c r="D84" s="14" t="s">
        <v>10</v>
      </c>
      <c r="E84" s="15" t="s">
        <v>11</v>
      </c>
      <c r="F84" s="16" t="s">
        <v>12</v>
      </c>
      <c r="G84" s="17">
        <v>19200</v>
      </c>
      <c r="H84" s="18">
        <v>22</v>
      </c>
      <c r="I84" s="19">
        <v>422400</v>
      </c>
    </row>
    <row r="85" spans="1:9" s="53" customFormat="1" ht="22.5" x14ac:dyDescent="0.25">
      <c r="A85" s="13">
        <v>136216035400</v>
      </c>
      <c r="B85" s="14" t="s">
        <v>95</v>
      </c>
      <c r="C85" s="15" t="s">
        <v>64</v>
      </c>
      <c r="D85" s="14" t="s">
        <v>65</v>
      </c>
      <c r="E85" s="15" t="s">
        <v>11</v>
      </c>
      <c r="F85" s="16" t="s">
        <v>12</v>
      </c>
      <c r="G85" s="17">
        <v>5688</v>
      </c>
      <c r="H85" s="18">
        <v>22</v>
      </c>
      <c r="I85" s="19">
        <v>125136</v>
      </c>
    </row>
    <row r="86" spans="1:9" s="53" customFormat="1" ht="22.5" x14ac:dyDescent="0.25">
      <c r="A86" s="26">
        <v>60002071410006</v>
      </c>
      <c r="B86" s="27" t="s">
        <v>96</v>
      </c>
      <c r="C86" s="28"/>
      <c r="D86" s="27" t="s">
        <v>18</v>
      </c>
      <c r="E86" s="29" t="s">
        <v>11</v>
      </c>
      <c r="F86" s="27"/>
      <c r="G86" s="30">
        <v>1000</v>
      </c>
      <c r="H86" s="18">
        <v>22</v>
      </c>
      <c r="I86" s="19">
        <v>22000</v>
      </c>
    </row>
    <row r="87" spans="1:9" ht="22.5" x14ac:dyDescent="0.25">
      <c r="A87" s="31">
        <v>138315038900</v>
      </c>
      <c r="B87" s="32" t="s">
        <v>97</v>
      </c>
      <c r="C87" s="33"/>
      <c r="D87" s="32" t="s">
        <v>98</v>
      </c>
      <c r="E87" s="24" t="s">
        <v>11</v>
      </c>
      <c r="F87" s="32"/>
      <c r="G87" s="32">
        <v>5024</v>
      </c>
      <c r="H87" s="18">
        <v>20</v>
      </c>
      <c r="I87" s="19">
        <v>100480</v>
      </c>
    </row>
    <row r="88" spans="1:9" ht="22.5" customHeight="1" x14ac:dyDescent="0.25">
      <c r="A88" s="31">
        <v>60002029650006</v>
      </c>
      <c r="B88" s="32" t="s">
        <v>99</v>
      </c>
      <c r="C88" s="33"/>
      <c r="D88" s="32" t="s">
        <v>18</v>
      </c>
      <c r="E88" s="24" t="s">
        <v>11</v>
      </c>
      <c r="F88" s="32" t="s">
        <v>100</v>
      </c>
      <c r="G88" s="32">
        <v>1000</v>
      </c>
      <c r="H88" s="18">
        <v>22</v>
      </c>
      <c r="I88" s="19">
        <v>22000</v>
      </c>
    </row>
    <row r="89" spans="1:9" ht="22.5" customHeight="1" x14ac:dyDescent="0.25">
      <c r="A89" s="34">
        <v>136216035600</v>
      </c>
      <c r="B89" s="35" t="s">
        <v>101</v>
      </c>
      <c r="C89" s="24" t="s">
        <v>64</v>
      </c>
      <c r="D89" s="35" t="s">
        <v>65</v>
      </c>
      <c r="E89" s="24" t="s">
        <v>11</v>
      </c>
      <c r="F89" s="24" t="s">
        <v>32</v>
      </c>
      <c r="G89" s="36">
        <v>31837.5</v>
      </c>
      <c r="H89" s="18">
        <v>22</v>
      </c>
      <c r="I89" s="19">
        <v>700425</v>
      </c>
    </row>
    <row r="90" spans="1:9" ht="22.5" customHeight="1" x14ac:dyDescent="0.25">
      <c r="A90" s="34">
        <v>138315038200</v>
      </c>
      <c r="B90" s="35" t="s">
        <v>101</v>
      </c>
      <c r="C90" s="24" t="s">
        <v>9</v>
      </c>
      <c r="D90" s="24" t="s">
        <v>16</v>
      </c>
      <c r="E90" s="24" t="s">
        <v>11</v>
      </c>
      <c r="F90" s="37" t="s">
        <v>12</v>
      </c>
      <c r="G90" s="36">
        <v>25436</v>
      </c>
      <c r="H90" s="18">
        <v>22</v>
      </c>
      <c r="I90" s="19">
        <v>559592</v>
      </c>
    </row>
    <row r="91" spans="1:9" ht="22.5" customHeight="1" x14ac:dyDescent="0.25">
      <c r="A91" s="34">
        <v>138315038200</v>
      </c>
      <c r="B91" s="35" t="s">
        <v>101</v>
      </c>
      <c r="C91" s="24" t="s">
        <v>9</v>
      </c>
      <c r="D91" s="24" t="s">
        <v>16</v>
      </c>
      <c r="E91" s="24" t="s">
        <v>11</v>
      </c>
      <c r="F91" s="37" t="s">
        <v>12</v>
      </c>
      <c r="G91" s="36">
        <v>10000</v>
      </c>
      <c r="H91" s="18">
        <v>22</v>
      </c>
      <c r="I91" s="19">
        <v>220000</v>
      </c>
    </row>
    <row r="92" spans="1:9" ht="22.5" customHeight="1" x14ac:dyDescent="0.25">
      <c r="A92" s="31">
        <v>138315039000</v>
      </c>
      <c r="B92" s="32" t="s">
        <v>102</v>
      </c>
      <c r="C92" s="33"/>
      <c r="D92" s="32" t="s">
        <v>103</v>
      </c>
      <c r="E92" s="24" t="s">
        <v>11</v>
      </c>
      <c r="F92" s="32"/>
      <c r="G92" s="32">
        <v>1000</v>
      </c>
      <c r="H92" s="18">
        <v>20</v>
      </c>
      <c r="I92" s="19">
        <v>20000</v>
      </c>
    </row>
    <row r="93" spans="1:9" ht="22.5" customHeight="1" x14ac:dyDescent="0.25">
      <c r="A93" s="31">
        <v>60002071870006</v>
      </c>
      <c r="B93" s="32" t="s">
        <v>104</v>
      </c>
      <c r="C93" s="33"/>
      <c r="D93" s="32" t="s">
        <v>18</v>
      </c>
      <c r="E93" s="24" t="s">
        <v>11</v>
      </c>
      <c r="F93" s="32"/>
      <c r="G93" s="32">
        <v>1000</v>
      </c>
      <c r="H93" s="18">
        <v>22</v>
      </c>
      <c r="I93" s="19">
        <v>22000</v>
      </c>
    </row>
    <row r="94" spans="1:9" ht="22.5" customHeight="1" x14ac:dyDescent="0.25">
      <c r="A94" s="34">
        <v>136214071500</v>
      </c>
      <c r="B94" s="35" t="s">
        <v>105</v>
      </c>
      <c r="C94" s="24" t="s">
        <v>31</v>
      </c>
      <c r="D94" s="24" t="s">
        <v>48</v>
      </c>
      <c r="E94" s="24" t="s">
        <v>11</v>
      </c>
      <c r="F94" s="37" t="s">
        <v>12</v>
      </c>
      <c r="G94" s="36">
        <v>68255</v>
      </c>
      <c r="H94" s="18">
        <v>20</v>
      </c>
      <c r="I94" s="19">
        <v>1365100</v>
      </c>
    </row>
    <row r="95" spans="1:9" ht="22.5" customHeight="1" x14ac:dyDescent="0.25">
      <c r="A95" s="34">
        <v>138315024100</v>
      </c>
      <c r="B95" s="35" t="s">
        <v>105</v>
      </c>
      <c r="C95" s="24" t="s">
        <v>9</v>
      </c>
      <c r="D95" s="24" t="s">
        <v>16</v>
      </c>
      <c r="E95" s="24" t="s">
        <v>11</v>
      </c>
      <c r="F95" s="38"/>
      <c r="G95" s="36">
        <v>16750</v>
      </c>
      <c r="H95" s="18">
        <v>22</v>
      </c>
      <c r="I95" s="19">
        <v>368500</v>
      </c>
    </row>
    <row r="96" spans="1:9" ht="22.5" customHeight="1" x14ac:dyDescent="0.25">
      <c r="A96" s="34">
        <v>138315039500</v>
      </c>
      <c r="B96" s="35" t="s">
        <v>105</v>
      </c>
      <c r="C96" s="24" t="s">
        <v>9</v>
      </c>
      <c r="D96" s="24" t="s">
        <v>16</v>
      </c>
      <c r="E96" s="24" t="s">
        <v>11</v>
      </c>
      <c r="F96" s="37" t="s">
        <v>12</v>
      </c>
      <c r="G96" s="36">
        <v>100051</v>
      </c>
      <c r="H96" s="18">
        <v>22</v>
      </c>
      <c r="I96" s="19">
        <v>2201122</v>
      </c>
    </row>
    <row r="97" spans="1:9" ht="22.5" customHeight="1" x14ac:dyDescent="0.25">
      <c r="A97" s="34">
        <v>138315024100</v>
      </c>
      <c r="B97" s="35" t="s">
        <v>105</v>
      </c>
      <c r="C97" s="24" t="s">
        <v>9</v>
      </c>
      <c r="D97" s="24" t="s">
        <v>16</v>
      </c>
      <c r="E97" s="24" t="s">
        <v>11</v>
      </c>
      <c r="F97" s="39">
        <v>17.75</v>
      </c>
      <c r="G97" s="36">
        <v>10000</v>
      </c>
      <c r="H97" s="18">
        <v>22</v>
      </c>
      <c r="I97" s="19">
        <v>220000</v>
      </c>
    </row>
    <row r="98" spans="1:9" ht="22.5" customHeight="1" x14ac:dyDescent="0.25">
      <c r="A98" s="34">
        <v>136214071400</v>
      </c>
      <c r="B98" s="35" t="s">
        <v>106</v>
      </c>
      <c r="C98" s="35"/>
      <c r="D98" s="35" t="s">
        <v>107</v>
      </c>
      <c r="E98" s="24" t="s">
        <v>11</v>
      </c>
      <c r="F98" s="37" t="s">
        <v>12</v>
      </c>
      <c r="G98" s="36">
        <v>38267</v>
      </c>
      <c r="H98" s="18">
        <v>20</v>
      </c>
      <c r="I98" s="19">
        <v>765340</v>
      </c>
    </row>
    <row r="99" spans="1:9" ht="22.5" customHeight="1" x14ac:dyDescent="0.25">
      <c r="A99" s="34">
        <v>136216036100</v>
      </c>
      <c r="B99" s="35" t="s">
        <v>108</v>
      </c>
      <c r="C99" s="24" t="s">
        <v>14</v>
      </c>
      <c r="D99" s="35" t="s">
        <v>15</v>
      </c>
      <c r="E99" s="24" t="s">
        <v>11</v>
      </c>
      <c r="F99" s="37" t="s">
        <v>12</v>
      </c>
      <c r="G99" s="36">
        <v>1711</v>
      </c>
      <c r="H99" s="18">
        <v>22</v>
      </c>
      <c r="I99" s="19">
        <v>37642</v>
      </c>
    </row>
    <row r="100" spans="1:9" ht="22.5" customHeight="1" x14ac:dyDescent="0.25">
      <c r="A100" s="31">
        <v>60002032540006</v>
      </c>
      <c r="B100" s="32" t="s">
        <v>109</v>
      </c>
      <c r="C100" s="33"/>
      <c r="D100" s="32" t="s">
        <v>18</v>
      </c>
      <c r="E100" s="24" t="s">
        <v>11</v>
      </c>
      <c r="F100" s="32"/>
      <c r="G100" s="32">
        <v>1000</v>
      </c>
      <c r="H100" s="18">
        <v>22</v>
      </c>
      <c r="I100" s="19">
        <v>22000</v>
      </c>
    </row>
    <row r="101" spans="1:9" ht="22.5" customHeight="1" x14ac:dyDescent="0.25">
      <c r="A101" s="34">
        <v>7401019051200</v>
      </c>
      <c r="B101" s="35" t="s">
        <v>110</v>
      </c>
      <c r="C101" s="35"/>
      <c r="D101" s="35" t="s">
        <v>68</v>
      </c>
      <c r="E101" s="24" t="s">
        <v>11</v>
      </c>
      <c r="F101" s="37" t="s">
        <v>12</v>
      </c>
      <c r="G101" s="36">
        <v>1000</v>
      </c>
      <c r="H101" s="18">
        <v>22</v>
      </c>
      <c r="I101" s="19">
        <v>22000</v>
      </c>
    </row>
    <row r="102" spans="1:9" ht="22.5" customHeight="1" x14ac:dyDescent="0.25">
      <c r="A102" s="34">
        <v>136214017200</v>
      </c>
      <c r="B102" s="35" t="s">
        <v>111</v>
      </c>
      <c r="C102" s="24" t="s">
        <v>112</v>
      </c>
      <c r="D102" s="24" t="s">
        <v>48</v>
      </c>
      <c r="E102" s="24" t="s">
        <v>11</v>
      </c>
      <c r="F102" s="37" t="s">
        <v>12</v>
      </c>
      <c r="G102" s="36">
        <v>8478</v>
      </c>
      <c r="H102" s="18">
        <v>20</v>
      </c>
      <c r="I102" s="19">
        <v>169560</v>
      </c>
    </row>
    <row r="103" spans="1:9" ht="22.5" customHeight="1" x14ac:dyDescent="0.25">
      <c r="A103" s="34">
        <v>136216036300</v>
      </c>
      <c r="B103" s="35" t="s">
        <v>111</v>
      </c>
      <c r="C103" s="24" t="s">
        <v>64</v>
      </c>
      <c r="D103" s="35" t="s">
        <v>65</v>
      </c>
      <c r="E103" s="24" t="s">
        <v>11</v>
      </c>
      <c r="F103" s="37" t="s">
        <v>12</v>
      </c>
      <c r="G103" s="36">
        <v>5652</v>
      </c>
      <c r="H103" s="18">
        <v>22</v>
      </c>
      <c r="I103" s="19">
        <v>124344</v>
      </c>
    </row>
    <row r="104" spans="1:9" ht="22.5" customHeight="1" x14ac:dyDescent="0.25">
      <c r="A104" s="34">
        <v>138315039800</v>
      </c>
      <c r="B104" s="35" t="s">
        <v>111</v>
      </c>
      <c r="C104" s="24" t="s">
        <v>9</v>
      </c>
      <c r="D104" s="24" t="s">
        <v>16</v>
      </c>
      <c r="E104" s="24" t="s">
        <v>11</v>
      </c>
      <c r="F104" s="40">
        <v>43000</v>
      </c>
      <c r="G104" s="36">
        <v>10000</v>
      </c>
      <c r="H104" s="18">
        <v>22</v>
      </c>
      <c r="I104" s="19">
        <v>220000</v>
      </c>
    </row>
    <row r="105" spans="1:9" ht="22.5" customHeight="1" x14ac:dyDescent="0.25">
      <c r="A105" s="31">
        <v>444555031400</v>
      </c>
      <c r="B105" s="32" t="s">
        <v>113</v>
      </c>
      <c r="C105" s="33"/>
      <c r="D105" s="32" t="s">
        <v>114</v>
      </c>
      <c r="E105" s="24" t="s">
        <v>11</v>
      </c>
      <c r="F105" s="32"/>
      <c r="G105" s="32">
        <v>2826</v>
      </c>
      <c r="H105" s="18">
        <v>20</v>
      </c>
      <c r="I105" s="19">
        <v>56520</v>
      </c>
    </row>
    <row r="106" spans="1:9" ht="22.5" customHeight="1" x14ac:dyDescent="0.25">
      <c r="A106" s="31">
        <v>136214073500</v>
      </c>
      <c r="B106" s="32" t="s">
        <v>115</v>
      </c>
      <c r="C106" s="33"/>
      <c r="D106" s="32" t="s">
        <v>116</v>
      </c>
      <c r="E106" s="24" t="s">
        <v>11</v>
      </c>
      <c r="F106" s="32"/>
      <c r="G106" s="32">
        <v>3768</v>
      </c>
      <c r="H106" s="18">
        <v>20</v>
      </c>
      <c r="I106" s="19">
        <v>75360</v>
      </c>
    </row>
    <row r="107" spans="1:9" ht="22.5" customHeight="1" x14ac:dyDescent="0.25">
      <c r="A107" s="34">
        <v>138315039800</v>
      </c>
      <c r="B107" s="35" t="s">
        <v>117</v>
      </c>
      <c r="C107" s="24" t="s">
        <v>9</v>
      </c>
      <c r="D107" s="24" t="s">
        <v>16</v>
      </c>
      <c r="E107" s="24" t="s">
        <v>11</v>
      </c>
      <c r="F107" s="37" t="s">
        <v>12</v>
      </c>
      <c r="G107" s="36">
        <v>116564</v>
      </c>
      <c r="H107" s="18">
        <v>22</v>
      </c>
      <c r="I107" s="19">
        <v>2564408</v>
      </c>
    </row>
    <row r="108" spans="1:9" ht="22.5" customHeight="1" x14ac:dyDescent="0.25">
      <c r="A108" s="34">
        <v>138315313000</v>
      </c>
      <c r="B108" s="35" t="s">
        <v>118</v>
      </c>
      <c r="C108" s="24" t="s">
        <v>9</v>
      </c>
      <c r="D108" s="24" t="s">
        <v>16</v>
      </c>
      <c r="E108" s="24" t="s">
        <v>11</v>
      </c>
      <c r="F108" s="37" t="s">
        <v>12</v>
      </c>
      <c r="G108" s="36">
        <v>9184</v>
      </c>
      <c r="H108" s="18">
        <v>23</v>
      </c>
      <c r="I108" s="19">
        <v>211232</v>
      </c>
    </row>
    <row r="109" spans="1:9" ht="22.5" customHeight="1" x14ac:dyDescent="0.25">
      <c r="A109" s="34">
        <v>138315313000</v>
      </c>
      <c r="B109" s="35" t="s">
        <v>118</v>
      </c>
      <c r="C109" s="24" t="s">
        <v>9</v>
      </c>
      <c r="D109" s="24" t="s">
        <v>16</v>
      </c>
      <c r="E109" s="24" t="s">
        <v>11</v>
      </c>
      <c r="F109" s="37" t="s">
        <v>12</v>
      </c>
      <c r="G109" s="36">
        <v>10000</v>
      </c>
      <c r="H109" s="18">
        <v>23</v>
      </c>
      <c r="I109" s="19">
        <v>230000</v>
      </c>
    </row>
    <row r="110" spans="1:9" ht="22.5" customHeight="1" x14ac:dyDescent="0.25">
      <c r="A110" s="31">
        <v>136214017300</v>
      </c>
      <c r="B110" s="32" t="s">
        <v>118</v>
      </c>
      <c r="C110" s="33"/>
      <c r="D110" s="32" t="s">
        <v>82</v>
      </c>
      <c r="E110" s="24" t="s">
        <v>11</v>
      </c>
      <c r="F110" s="32" t="s">
        <v>119</v>
      </c>
      <c r="G110" s="32">
        <v>3062</v>
      </c>
      <c r="H110" s="18">
        <v>22</v>
      </c>
      <c r="I110" s="19">
        <v>67364</v>
      </c>
    </row>
    <row r="111" spans="1:9" ht="22.5" customHeight="1" x14ac:dyDescent="0.25">
      <c r="A111" s="34">
        <v>138315039900</v>
      </c>
      <c r="B111" s="35" t="s">
        <v>120</v>
      </c>
      <c r="C111" s="24" t="s">
        <v>9</v>
      </c>
      <c r="D111" s="24" t="s">
        <v>16</v>
      </c>
      <c r="E111" s="24" t="s">
        <v>11</v>
      </c>
      <c r="F111" s="37" t="s">
        <v>12</v>
      </c>
      <c r="G111" s="36">
        <v>3062</v>
      </c>
      <c r="H111" s="18">
        <v>23</v>
      </c>
      <c r="I111" s="19">
        <v>70426</v>
      </c>
    </row>
    <row r="112" spans="1:9" ht="22.5" customHeight="1" x14ac:dyDescent="0.25">
      <c r="A112" s="31">
        <v>21530331500001</v>
      </c>
      <c r="B112" s="32" t="s">
        <v>121</v>
      </c>
      <c r="C112" s="33"/>
      <c r="D112" s="32" t="s">
        <v>122</v>
      </c>
      <c r="E112" s="24" t="s">
        <v>11</v>
      </c>
      <c r="F112" s="32"/>
      <c r="G112" s="32">
        <v>2041</v>
      </c>
      <c r="H112" s="18">
        <v>23</v>
      </c>
      <c r="I112" s="19">
        <v>46943</v>
      </c>
    </row>
    <row r="113" spans="1:9" ht="22.5" customHeight="1" x14ac:dyDescent="0.25">
      <c r="A113" s="34">
        <v>138315040000</v>
      </c>
      <c r="B113" s="35" t="s">
        <v>123</v>
      </c>
      <c r="C113" s="24" t="s">
        <v>9</v>
      </c>
      <c r="D113" s="24" t="s">
        <v>16</v>
      </c>
      <c r="E113" s="24" t="s">
        <v>11</v>
      </c>
      <c r="F113" s="38"/>
      <c r="G113" s="36">
        <v>17626</v>
      </c>
      <c r="H113" s="18">
        <v>23</v>
      </c>
      <c r="I113" s="19">
        <v>405398</v>
      </c>
    </row>
    <row r="114" spans="1:9" ht="22.5" customHeight="1" x14ac:dyDescent="0.25">
      <c r="A114" s="34">
        <v>136216036900</v>
      </c>
      <c r="B114" s="35" t="s">
        <v>124</v>
      </c>
      <c r="C114" s="24" t="s">
        <v>9</v>
      </c>
      <c r="D114" s="24" t="s">
        <v>16</v>
      </c>
      <c r="E114" s="24" t="s">
        <v>11</v>
      </c>
      <c r="F114" s="37" t="s">
        <v>12</v>
      </c>
      <c r="G114" s="36">
        <v>3297</v>
      </c>
      <c r="H114" s="18">
        <v>23</v>
      </c>
      <c r="I114" s="19">
        <v>75831</v>
      </c>
    </row>
    <row r="115" spans="1:9" ht="22.5" customHeight="1" x14ac:dyDescent="0.25">
      <c r="A115" s="31">
        <v>60002071720006</v>
      </c>
      <c r="B115" s="32" t="s">
        <v>125</v>
      </c>
      <c r="C115" s="33"/>
      <c r="D115" s="32" t="s">
        <v>18</v>
      </c>
      <c r="E115" s="24" t="s">
        <v>11</v>
      </c>
      <c r="F115" s="32"/>
      <c r="G115" s="32">
        <v>1000</v>
      </c>
      <c r="H115" s="18">
        <v>23</v>
      </c>
      <c r="I115" s="19">
        <v>23000</v>
      </c>
    </row>
    <row r="116" spans="1:9" ht="22.5" customHeight="1" x14ac:dyDescent="0.25">
      <c r="A116" s="34">
        <v>136216037000</v>
      </c>
      <c r="B116" s="35" t="s">
        <v>126</v>
      </c>
      <c r="C116" s="24" t="s">
        <v>14</v>
      </c>
      <c r="D116" s="24" t="s">
        <v>15</v>
      </c>
      <c r="E116" s="24" t="s">
        <v>11</v>
      </c>
      <c r="F116" s="37" t="s">
        <v>12</v>
      </c>
      <c r="G116" s="36">
        <v>14132</v>
      </c>
      <c r="H116" s="18">
        <v>23</v>
      </c>
      <c r="I116" s="19">
        <v>325036</v>
      </c>
    </row>
    <row r="117" spans="1:9" ht="22.5" customHeight="1" x14ac:dyDescent="0.25">
      <c r="A117" s="34">
        <v>21530332100001</v>
      </c>
      <c r="B117" s="35" t="s">
        <v>127</v>
      </c>
      <c r="C117" s="24" t="s">
        <v>9</v>
      </c>
      <c r="D117" s="24" t="s">
        <v>16</v>
      </c>
      <c r="E117" s="24" t="s">
        <v>11</v>
      </c>
      <c r="F117" s="37" t="s">
        <v>12</v>
      </c>
      <c r="G117" s="36">
        <v>10000</v>
      </c>
      <c r="H117" s="18">
        <v>23</v>
      </c>
      <c r="I117" s="19">
        <v>230000</v>
      </c>
    </row>
    <row r="118" spans="1:9" ht="22.5" customHeight="1" x14ac:dyDescent="0.25">
      <c r="A118" s="34">
        <v>21530332200001</v>
      </c>
      <c r="B118" s="35" t="s">
        <v>128</v>
      </c>
      <c r="C118" s="24" t="s">
        <v>9</v>
      </c>
      <c r="D118" s="35" t="s">
        <v>10</v>
      </c>
      <c r="E118" s="24" t="s">
        <v>11</v>
      </c>
      <c r="F118" s="37" t="s">
        <v>12</v>
      </c>
      <c r="G118" s="36">
        <v>10000</v>
      </c>
      <c r="H118" s="18">
        <v>23</v>
      </c>
      <c r="I118" s="19">
        <v>230000</v>
      </c>
    </row>
    <row r="119" spans="1:9" ht="22.5" customHeight="1" x14ac:dyDescent="0.25">
      <c r="A119" s="34">
        <v>136216037100</v>
      </c>
      <c r="B119" s="35" t="s">
        <v>129</v>
      </c>
      <c r="C119" s="24" t="s">
        <v>14</v>
      </c>
      <c r="D119" s="24" t="s">
        <v>15</v>
      </c>
      <c r="E119" s="24" t="s">
        <v>11</v>
      </c>
      <c r="F119" s="37" t="s">
        <v>12</v>
      </c>
      <c r="G119" s="36">
        <v>86664</v>
      </c>
      <c r="H119" s="18">
        <v>23</v>
      </c>
      <c r="I119" s="19">
        <v>1993272</v>
      </c>
    </row>
    <row r="120" spans="1:9" ht="22.5" customHeight="1" x14ac:dyDescent="0.25">
      <c r="A120" s="31">
        <v>136214017700</v>
      </c>
      <c r="B120" s="32" t="s">
        <v>130</v>
      </c>
      <c r="C120" s="33"/>
      <c r="D120" s="32" t="s">
        <v>131</v>
      </c>
      <c r="E120" s="24" t="s">
        <v>11</v>
      </c>
      <c r="F120" s="32" t="s">
        <v>83</v>
      </c>
      <c r="G120" s="32">
        <v>11304</v>
      </c>
      <c r="H120" s="18">
        <v>21</v>
      </c>
      <c r="I120" s="19">
        <v>237384</v>
      </c>
    </row>
    <row r="121" spans="1:9" ht="22.5" customHeight="1" x14ac:dyDescent="0.25">
      <c r="A121" s="34">
        <v>138315041200</v>
      </c>
      <c r="B121" s="35" t="s">
        <v>132</v>
      </c>
      <c r="C121" s="24" t="s">
        <v>9</v>
      </c>
      <c r="D121" s="24" t="s">
        <v>16</v>
      </c>
      <c r="E121" s="24" t="s">
        <v>11</v>
      </c>
      <c r="F121" s="37" t="s">
        <v>12</v>
      </c>
      <c r="G121" s="36">
        <v>10000</v>
      </c>
      <c r="H121" s="18">
        <v>24</v>
      </c>
      <c r="I121" s="19">
        <v>240000</v>
      </c>
    </row>
    <row r="122" spans="1:9" ht="22.5" customHeight="1" x14ac:dyDescent="0.25">
      <c r="A122" s="34">
        <v>21530332500001</v>
      </c>
      <c r="B122" s="35" t="s">
        <v>133</v>
      </c>
      <c r="C122" s="24" t="s">
        <v>9</v>
      </c>
      <c r="D122" s="35" t="s">
        <v>10</v>
      </c>
      <c r="E122" s="24" t="s">
        <v>11</v>
      </c>
      <c r="F122" s="37" t="s">
        <v>12</v>
      </c>
      <c r="G122" s="36">
        <v>32378</v>
      </c>
      <c r="H122" s="18">
        <v>24</v>
      </c>
      <c r="I122" s="19">
        <v>777072</v>
      </c>
    </row>
    <row r="123" spans="1:9" ht="22.5" customHeight="1" thickBot="1" x14ac:dyDescent="0.3">
      <c r="A123" s="41">
        <v>138315040600</v>
      </c>
      <c r="B123" s="42" t="s">
        <v>134</v>
      </c>
      <c r="C123" s="42"/>
      <c r="D123" s="42" t="s">
        <v>135</v>
      </c>
      <c r="E123" s="43" t="s">
        <v>11</v>
      </c>
      <c r="F123" s="44" t="s">
        <v>12</v>
      </c>
      <c r="G123" s="45">
        <v>10000</v>
      </c>
      <c r="H123" s="46">
        <v>24</v>
      </c>
      <c r="I123" s="47">
        <v>240000</v>
      </c>
    </row>
    <row r="124" spans="1:9" ht="12.75" customHeight="1" thickBot="1" x14ac:dyDescent="0.3">
      <c r="A124" s="58"/>
      <c r="B124" s="59"/>
      <c r="C124" s="59"/>
      <c r="D124" s="59"/>
      <c r="E124" s="60"/>
      <c r="F124" s="61"/>
      <c r="G124" s="62"/>
      <c r="H124" s="79"/>
      <c r="I124" s="64"/>
    </row>
    <row r="125" spans="1:9" s="50" customFormat="1" ht="12" thickBot="1" x14ac:dyDescent="0.25">
      <c r="A125" s="80" t="s">
        <v>141</v>
      </c>
      <c r="B125" s="81"/>
      <c r="C125" s="81"/>
      <c r="D125" s="81"/>
      <c r="E125" s="81"/>
      <c r="F125" s="81"/>
      <c r="G125" s="81"/>
      <c r="H125" s="65"/>
      <c r="I125" s="66">
        <f>SUM(I8:I123)</f>
        <v>126036860.706</v>
      </c>
    </row>
    <row r="126" spans="1:9" s="50" customFormat="1" x14ac:dyDescent="0.2">
      <c r="A126" s="67"/>
      <c r="B126" s="68"/>
      <c r="C126" s="69"/>
      <c r="D126" s="69"/>
      <c r="E126" s="69"/>
      <c r="F126" s="70"/>
      <c r="G126" s="69"/>
    </row>
    <row r="127" spans="1:9" s="50" customFormat="1" x14ac:dyDescent="0.2">
      <c r="A127" s="71" t="s">
        <v>142</v>
      </c>
    </row>
    <row r="128" spans="1:9" s="50" customFormat="1" x14ac:dyDescent="0.2">
      <c r="A128" s="72" t="s">
        <v>143</v>
      </c>
      <c r="B128" s="73" t="s">
        <v>144</v>
      </c>
    </row>
    <row r="129" spans="1:7" s="50" customFormat="1" x14ac:dyDescent="0.2">
      <c r="A129" s="72"/>
      <c r="B129" s="73" t="s">
        <v>145</v>
      </c>
    </row>
    <row r="130" spans="1:7" s="50" customFormat="1" x14ac:dyDescent="0.2">
      <c r="A130" s="72"/>
      <c r="B130" s="73" t="s">
        <v>146</v>
      </c>
    </row>
    <row r="131" spans="1:7" s="50" customFormat="1" x14ac:dyDescent="0.2">
      <c r="A131" s="72"/>
      <c r="B131" s="73" t="s">
        <v>147</v>
      </c>
      <c r="E131" s="50" t="s">
        <v>148</v>
      </c>
      <c r="F131" s="74"/>
      <c r="G131" s="75" t="s">
        <v>149</v>
      </c>
    </row>
    <row r="132" spans="1:7" s="50" customFormat="1" x14ac:dyDescent="0.2">
      <c r="A132" s="72"/>
      <c r="E132" s="76" t="s">
        <v>150</v>
      </c>
      <c r="F132" s="77"/>
      <c r="G132" s="78"/>
    </row>
    <row r="133" spans="1:7" s="50" customFormat="1" x14ac:dyDescent="0.2">
      <c r="A133" s="72"/>
    </row>
    <row r="134" spans="1:7" x14ac:dyDescent="0.2">
      <c r="A134" s="72"/>
      <c r="B134" s="50"/>
      <c r="C134" s="50"/>
      <c r="D134" s="50"/>
      <c r="E134" s="50"/>
      <c r="F134" s="50"/>
      <c r="G134" s="50"/>
    </row>
  </sheetData>
  <mergeCells count="1">
    <mergeCell ref="A125:G125"/>
  </mergeCells>
  <conditionalFormatting sqref="H8:H124">
    <cfRule type="cellIs" dxfId="2" priority="3" stopIfTrue="1" operator="equal">
      <formula>0</formula>
    </cfRule>
  </conditionalFormatting>
  <conditionalFormatting sqref="F131">
    <cfRule type="cellIs" dxfId="1" priority="2" stopIfTrue="1" operator="equal">
      <formula>0</formula>
    </cfRule>
  </conditionalFormatting>
  <conditionalFormatting sqref="B2:B4">
    <cfRule type="cellIs" dxfId="0" priority="1" stopIfTrue="1" operator="equal">
      <formula>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BE Group s. r. o.</vt:lpstr>
      <vt:lpstr>RAVEN CZ a. s.</vt:lpstr>
      <vt:lpstr>ArcelorMittal Distribution CZ</vt:lpstr>
      <vt:lpstr>Železo Hranice s. r. o.</vt:lpstr>
      <vt:lpstr>EXPONO Steelforce a. s.</vt:lpstr>
      <vt:lpstr>ThyssenKrupp Ferrosta s. r. o.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2013-02-20T09:40:53Z</dcterms:modified>
</cp:coreProperties>
</file>